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 activeTab="1"/>
  </bookViews>
  <sheets>
    <sheet name="total" sheetId="1" r:id="rId1"/>
    <sheet name="diplomatic" sheetId="10" r:id="rId2"/>
    <sheet name="introduction" sheetId="17" r:id="rId3"/>
  </sheets>
  <calcPr calcId="145621"/>
</workbook>
</file>

<file path=xl/calcChain.xml><?xml version="1.0" encoding="utf-8"?>
<calcChain xmlns="http://schemas.openxmlformats.org/spreadsheetml/2006/main">
  <c r="C37" i="1" l="1"/>
  <c r="C36" i="1"/>
</calcChain>
</file>

<file path=xl/sharedStrings.xml><?xml version="1.0" encoding="utf-8"?>
<sst xmlns="http://schemas.openxmlformats.org/spreadsheetml/2006/main" count="518" uniqueCount="358">
  <si>
    <t>CH</t>
  </si>
  <si>
    <t>diplomatic cars</t>
  </si>
  <si>
    <t>vehicle type</t>
  </si>
  <si>
    <t>representation/agency/codes</t>
  </si>
  <si>
    <t>where seen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</si>
  <si>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</si>
  <si>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</si>
  <si>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</si>
  <si>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</si>
  <si>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</si>
  <si>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</si>
  <si>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</si>
  <si>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</si>
  <si>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</si>
  <si>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</si>
  <si>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</si>
  <si>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LOGBOOK 2018 - INTRODUCTION</t>
  </si>
  <si>
    <t>LOGBOOK 2018 - WIEN</t>
  </si>
  <si>
    <t>Wien, 11.06.2018 - 13.06.2018</t>
  </si>
  <si>
    <t>A</t>
  </si>
  <si>
    <t>H</t>
  </si>
  <si>
    <t>SK</t>
  </si>
  <si>
    <t>CZ</t>
  </si>
  <si>
    <t>PL</t>
  </si>
  <si>
    <t>I</t>
  </si>
  <si>
    <t>RO</t>
  </si>
  <si>
    <t>HR</t>
  </si>
  <si>
    <t>ZG(7)</t>
  </si>
  <si>
    <t>KA(2)</t>
  </si>
  <si>
    <t>DA</t>
  </si>
  <si>
    <t>RI</t>
  </si>
  <si>
    <t>BG</t>
  </si>
  <si>
    <t>CB(3)</t>
  </si>
  <si>
    <t>P</t>
  </si>
  <si>
    <t>ZH(2)</t>
  </si>
  <si>
    <t>SZ</t>
  </si>
  <si>
    <t>GE</t>
  </si>
  <si>
    <t>AI</t>
  </si>
  <si>
    <t>AR</t>
  </si>
  <si>
    <t>LU</t>
  </si>
  <si>
    <t>DK</t>
  </si>
  <si>
    <t>E</t>
  </si>
  <si>
    <t>EST</t>
  </si>
  <si>
    <t>F</t>
  </si>
  <si>
    <t>GB</t>
  </si>
  <si>
    <t>YR</t>
  </si>
  <si>
    <t>BU</t>
  </si>
  <si>
    <t>L</t>
  </si>
  <si>
    <t>LV</t>
  </si>
  <si>
    <t>NL</t>
  </si>
  <si>
    <t>S</t>
  </si>
  <si>
    <t>SLO</t>
  </si>
  <si>
    <t>MS</t>
  </si>
  <si>
    <t>LJ</t>
  </si>
  <si>
    <t>CE</t>
  </si>
  <si>
    <t>SRB</t>
  </si>
  <si>
    <t>BG(3)</t>
  </si>
  <si>
    <t>RU</t>
  </si>
  <si>
    <t>SM</t>
  </si>
  <si>
    <t>PO</t>
  </si>
  <si>
    <t>GR</t>
  </si>
  <si>
    <t>IO</t>
  </si>
  <si>
    <t>RUS</t>
  </si>
  <si>
    <t>UA</t>
  </si>
  <si>
    <t>AA</t>
  </si>
  <si>
    <t>AB</t>
  </si>
  <si>
    <t>BC</t>
  </si>
  <si>
    <t>MD</t>
  </si>
  <si>
    <t>AL</t>
  </si>
  <si>
    <t>RSM</t>
  </si>
  <si>
    <t>B</t>
  </si>
  <si>
    <t>BIH</t>
  </si>
  <si>
    <t>Wien City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</si>
  <si>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</si>
  <si>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</si>
  <si>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</si>
  <si>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</si>
  <si>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</si>
  <si>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</si>
  <si>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</si>
  <si>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</si>
  <si>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</si>
  <si>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</si>
  <si>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</si>
  <si>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</si>
  <si>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</si>
  <si>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</si>
  <si>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</si>
  <si>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</si>
  <si>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</si>
  <si>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</si>
  <si>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</si>
  <si>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</si>
  <si>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</si>
  <si>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</si>
  <si>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</si>
  <si>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</si>
  <si>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</si>
  <si>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</si>
  <si>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</si>
  <si>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</si>
  <si>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</si>
  <si>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</si>
  <si>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</si>
  <si>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</si>
  <si>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</si>
  <si>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</si>
  <si>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</si>
  <si>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</si>
  <si>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</si>
  <si>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</si>
  <si>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</si>
  <si>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</si>
  <si>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</si>
  <si>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</si>
  <si>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</si>
  <si>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</si>
  <si>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WD-191</t>
  </si>
  <si>
    <t>WD-9915</t>
  </si>
  <si>
    <t>WD-844</t>
  </si>
  <si>
    <t>WD-712</t>
  </si>
  <si>
    <t>WD-84500</t>
  </si>
  <si>
    <t>WD-84586</t>
  </si>
  <si>
    <t>WD-84800</t>
  </si>
  <si>
    <t>WD-87400</t>
  </si>
  <si>
    <t>WD-53013</t>
  </si>
  <si>
    <t>WD-403</t>
  </si>
  <si>
    <t>WD-230</t>
  </si>
  <si>
    <t>WD-84467</t>
  </si>
  <si>
    <t>Skoda</t>
  </si>
  <si>
    <t>VW Golf</t>
  </si>
  <si>
    <t>BMW</t>
  </si>
  <si>
    <t>Mercedes</t>
  </si>
  <si>
    <t>Mercedes E300</t>
  </si>
  <si>
    <t>Nissan Juke</t>
  </si>
  <si>
    <t>WD-9</t>
  </si>
  <si>
    <t>WD-845</t>
  </si>
  <si>
    <t>WD-71424</t>
  </si>
  <si>
    <t>Citroen</t>
  </si>
  <si>
    <t>WD-24223</t>
  </si>
  <si>
    <t>Citroen DS</t>
  </si>
  <si>
    <t>WD-22125</t>
  </si>
  <si>
    <t>Volvo</t>
  </si>
  <si>
    <t>WD-49004</t>
  </si>
  <si>
    <t>Citroen C3</t>
  </si>
  <si>
    <t>WD-71909</t>
  </si>
  <si>
    <t>Renault</t>
  </si>
  <si>
    <t>WD-54055</t>
  </si>
  <si>
    <t>WD-26015</t>
  </si>
  <si>
    <t>Hyundai</t>
  </si>
  <si>
    <t>WD-84474</t>
  </si>
  <si>
    <t>WD-37003</t>
  </si>
  <si>
    <t>Opel Zafira</t>
  </si>
  <si>
    <t>WD-77001</t>
  </si>
  <si>
    <t>WD-51033</t>
  </si>
  <si>
    <t>Skoda Octavia</t>
  </si>
  <si>
    <t>WD-27033</t>
  </si>
  <si>
    <t>WD-84916</t>
  </si>
  <si>
    <t>WD-72910</t>
  </si>
  <si>
    <t>Mercedes E280</t>
  </si>
  <si>
    <t>WD-898</t>
  </si>
  <si>
    <t>WD-857</t>
  </si>
  <si>
    <t>WD-5305</t>
  </si>
  <si>
    <t>WD-26019</t>
  </si>
  <si>
    <t>BMW 116d</t>
  </si>
  <si>
    <t>WD-26000</t>
  </si>
  <si>
    <t>WD-26236</t>
  </si>
  <si>
    <t>Volvo XC90</t>
  </si>
  <si>
    <t>WD-62500</t>
  </si>
  <si>
    <t>Fiat Tipo</t>
  </si>
  <si>
    <t>WD-3002</t>
  </si>
  <si>
    <t>Citroen C5</t>
  </si>
  <si>
    <t>WD-3013</t>
  </si>
  <si>
    <t>Mercedes E200</t>
  </si>
  <si>
    <t>WD-53129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</si>
  <si>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</si>
  <si>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</si>
  <si>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</si>
  <si>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</si>
  <si>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</si>
  <si>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</si>
  <si>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</si>
  <si>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</si>
  <si>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</si>
  <si>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</si>
  <si>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</si>
  <si>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</si>
  <si>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</si>
  <si>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</si>
  <si>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</si>
  <si>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</si>
  <si>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</si>
  <si>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</si>
  <si>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</si>
  <si>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</si>
  <si>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Audi A6</t>
  </si>
  <si>
    <t>WD-98024</t>
  </si>
  <si>
    <t>Renault Scenic</t>
  </si>
  <si>
    <t>WD-89768</t>
  </si>
  <si>
    <t>Mitshubishi Space Star</t>
  </si>
  <si>
    <t>WD-98043</t>
  </si>
  <si>
    <t>WD-84855</t>
  </si>
  <si>
    <t>Jeep</t>
  </si>
  <si>
    <t>WD-89516</t>
  </si>
  <si>
    <t>WD-84873</t>
  </si>
  <si>
    <t>Audi Q3</t>
  </si>
  <si>
    <t>WD-84546</t>
  </si>
  <si>
    <t>WD-84876</t>
  </si>
  <si>
    <t>Jaguar XJL</t>
  </si>
  <si>
    <t>WD-68033</t>
  </si>
  <si>
    <t>Toyota RAV4</t>
  </si>
  <si>
    <t>WD-45033</t>
  </si>
  <si>
    <t>BMW X3</t>
  </si>
  <si>
    <t>WD-21011</t>
  </si>
  <si>
    <t>WD-484</t>
  </si>
  <si>
    <t>Volvo S60</t>
  </si>
  <si>
    <t>WD-84596</t>
  </si>
  <si>
    <t>Toyota Avensis</t>
  </si>
  <si>
    <t>WD-84670</t>
  </si>
  <si>
    <t>WD-89148</t>
  </si>
  <si>
    <t>Toyota Corolla</t>
  </si>
  <si>
    <t>WD-453</t>
  </si>
  <si>
    <t>WD-26226</t>
  </si>
  <si>
    <t>WD-54074</t>
  </si>
  <si>
    <t>BMW 523i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</si>
  <si>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</si>
  <si>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</si>
  <si>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</si>
  <si>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</si>
  <si>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</si>
  <si>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</si>
  <si>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</si>
  <si>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</si>
  <si>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</si>
  <si>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</si>
  <si>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</si>
  <si>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</si>
  <si>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</si>
  <si>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</si>
  <si>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</si>
  <si>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</si>
  <si>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</si>
  <si>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WD-72610</t>
  </si>
  <si>
    <t>Volvo XC60</t>
  </si>
  <si>
    <t>WD-89197</t>
  </si>
  <si>
    <t>WD-48888</t>
  </si>
  <si>
    <t>WD-72611</t>
  </si>
  <si>
    <t>Mercedes V220d</t>
  </si>
  <si>
    <t>WD-49001</t>
  </si>
  <si>
    <t>Mazda</t>
  </si>
  <si>
    <t>WD-49</t>
  </si>
  <si>
    <t>WD-62532</t>
  </si>
  <si>
    <t>BMW 530d</t>
  </si>
  <si>
    <t>WD-3</t>
  </si>
  <si>
    <t>VW Passat CC</t>
  </si>
  <si>
    <t>WD-99527</t>
  </si>
  <si>
    <t>Mercedes E220</t>
  </si>
  <si>
    <t>WD-22029</t>
  </si>
  <si>
    <t>Ford C-max</t>
  </si>
  <si>
    <t>WD-74300</t>
  </si>
  <si>
    <t>WD-89076</t>
  </si>
  <si>
    <t>BMW 218i</t>
  </si>
  <si>
    <t>WD-385</t>
  </si>
  <si>
    <t>WD-87464</t>
  </si>
  <si>
    <t>Citroen C4</t>
  </si>
  <si>
    <t>WD-37</t>
  </si>
  <si>
    <t>BMW 730Ld</t>
  </si>
  <si>
    <t>WD-71413</t>
  </si>
  <si>
    <t>VW Passat</t>
  </si>
  <si>
    <t>WD-92110</t>
  </si>
  <si>
    <t>WD-24019</t>
  </si>
  <si>
    <t>Citroen DS4</t>
  </si>
  <si>
    <t>WD-243</t>
  </si>
  <si>
    <t>Peugeot 508</t>
  </si>
  <si>
    <t>BMW 316i</t>
  </si>
  <si>
    <t>WD-54023</t>
  </si>
  <si>
    <t>BMW X5</t>
  </si>
  <si>
    <t>WD-54094</t>
  </si>
  <si>
    <t>WD-87543</t>
  </si>
  <si>
    <t>Mercedes C200d</t>
  </si>
  <si>
    <t>BMW 320i GT</t>
  </si>
  <si>
    <t>WD-61027</t>
  </si>
  <si>
    <t>Ford Fiesta</t>
  </si>
  <si>
    <t>CD 501-405</t>
  </si>
  <si>
    <t>Suzuki Swift</t>
  </si>
  <si>
    <t>WD-51599</t>
  </si>
  <si>
    <t>WD-48006</t>
  </si>
  <si>
    <t>Mercedes S350</t>
  </si>
  <si>
    <t>Mercedes V</t>
  </si>
  <si>
    <t>21 = Luxembourg</t>
  </si>
  <si>
    <t>22 = Spain</t>
  </si>
  <si>
    <t>24 = France</t>
  </si>
  <si>
    <t>26 = Greece</t>
  </si>
  <si>
    <t>27 = Hungary</t>
  </si>
  <si>
    <t>3 = Albania</t>
  </si>
  <si>
    <t>37 = Mexico</t>
  </si>
  <si>
    <t>45 = Poland</t>
  </si>
  <si>
    <t>48 = Sweden</t>
  </si>
  <si>
    <t>49 = Switzerland</t>
  </si>
  <si>
    <t>51 = Czech Republic</t>
  </si>
  <si>
    <t>515 = Slovakia</t>
  </si>
  <si>
    <t>53 = Turkey</t>
  </si>
  <si>
    <t>5 = USA</t>
  </si>
  <si>
    <t>54 = Russia</t>
  </si>
  <si>
    <t>61 = Morocco</t>
  </si>
  <si>
    <t>726 = Estonia</t>
  </si>
  <si>
    <t>77 = Ireland</t>
  </si>
  <si>
    <t>9 = Australia</t>
  </si>
  <si>
    <t>92 = I.C.E.M.</t>
  </si>
  <si>
    <t>98 = E.U.</t>
  </si>
  <si>
    <t>19 = Denmark</t>
  </si>
  <si>
    <t>23 = Finland</t>
  </si>
  <si>
    <t>38 = Norway</t>
  </si>
  <si>
    <t>40 = ?</t>
  </si>
  <si>
    <t>625 = ?</t>
  </si>
  <si>
    <t>68 = ?</t>
  </si>
  <si>
    <t>71 = Cote d'Ivoire</t>
  </si>
  <si>
    <t>714 = ?</t>
  </si>
  <si>
    <t>719 = ?</t>
  </si>
  <si>
    <t>729 = ?</t>
  </si>
  <si>
    <t>743 = ?</t>
  </si>
  <si>
    <t>874 = ?</t>
  </si>
  <si>
    <t>84 = U.N.C.B.</t>
  </si>
  <si>
    <t>85 = U.N.R.W.A.</t>
  </si>
  <si>
    <t>501 = ?</t>
  </si>
  <si>
    <t>BP</t>
  </si>
  <si>
    <t>FV</t>
  </si>
  <si>
    <t>AA 655PP</t>
  </si>
  <si>
    <t>PT</t>
  </si>
  <si>
    <t>W/TX</t>
  </si>
  <si>
    <t>W/BB</t>
  </si>
  <si>
    <t>W/KP</t>
  </si>
  <si>
    <t>W/LO</t>
  </si>
  <si>
    <t>W/VB</t>
  </si>
  <si>
    <t>W/GT</t>
  </si>
  <si>
    <t>W/MA</t>
  </si>
  <si>
    <t>W/KT</t>
  </si>
  <si>
    <t>W/LT</t>
  </si>
  <si>
    <t>W/MW</t>
  </si>
  <si>
    <t>W/RD</t>
  </si>
  <si>
    <t>W/GW</t>
  </si>
  <si>
    <t xml:space="preserve">LM 143A  </t>
  </si>
  <si>
    <t xml:space="preserve">STEGO 2 </t>
  </si>
  <si>
    <t>AT 2406AA (yellow)</t>
  </si>
  <si>
    <t>JES 447 (yellow)</t>
  </si>
  <si>
    <t xml:space="preserve">C4821  </t>
  </si>
  <si>
    <t>BH</t>
  </si>
  <si>
    <t>3 old plates black</t>
  </si>
  <si>
    <t>HE 408AD (mc)</t>
  </si>
  <si>
    <t>some electric plates green/white</t>
  </si>
  <si>
    <t>WD</t>
  </si>
  <si>
    <t>BD</t>
  </si>
  <si>
    <t>AT</t>
  </si>
  <si>
    <t>4AJ P7E (export)</t>
  </si>
  <si>
    <t>875 = C.T.B.T.O.</t>
  </si>
  <si>
    <t>991 = Afghanistan</t>
  </si>
  <si>
    <t>995 = Bolivien</t>
  </si>
  <si>
    <t>89 = U.N.I.D.O.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</si>
</sst>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1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0" fontId="2" fillId="0" borderId="0" xfId="0" applyFont="1"/>
    <xf numFmtId="49" fontId="6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horizontal="left" vertical="center"/>
    </xf>
  </cellXfs>
  <cellStyles count="2">
    <cellStyle name="Hyperlink" xfId="1" builtinId="8"/>
    <cellStyle name="Standard" xfId="0" builtinId="0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9"/>
  <sheetViews>
    <sheetView zoomScaleNormal="100" workbookViewId="0">
      <selection activeCell="D10" sqref="D10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4" customWidth="1"/>
    <col min="4" max="32" width="7.28515625" style="5" customWidth="1"/>
    <col min="33" max="16384" width="11.42578125" style="5"/>
  </cols>
  <sheetData>
    <row r="1" spans="1:32" s="28" customFormat="1" ht="21" x14ac:dyDescent="0.25">
      <c r="A1" s="56" t="s">
        <v>17</v>
      </c>
      <c r="B1" s="57"/>
      <c r="C1" s="58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</row>
    <row r="2" spans="1:32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x14ac:dyDescent="0.25">
      <c r="A3" s="60" t="s">
        <v>18</v>
      </c>
      <c r="B3" s="61"/>
      <c r="C3" s="62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</row>
    <row r="4" spans="1:32" x14ac:dyDescent="0.25">
      <c r="A4" s="2"/>
      <c r="B4" s="2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x14ac:dyDescent="0.25">
      <c r="A5" s="54">
        <v>1</v>
      </c>
      <c r="B5" s="7" t="s">
        <v>19</v>
      </c>
      <c r="C5" s="53">
        <v>10</v>
      </c>
      <c r="D5" s="25" t="s">
        <v>350</v>
      </c>
      <c r="E5" s="25" t="s">
        <v>325</v>
      </c>
      <c r="F5" s="25" t="s">
        <v>326</v>
      </c>
      <c r="G5" s="25" t="s">
        <v>328</v>
      </c>
      <c r="H5" s="25" t="s">
        <v>346</v>
      </c>
      <c r="I5" s="25" t="s">
        <v>351</v>
      </c>
      <c r="J5" s="25"/>
      <c r="K5" s="25" t="s">
        <v>329</v>
      </c>
      <c r="L5" s="25" t="s">
        <v>330</v>
      </c>
      <c r="M5" s="25" t="s">
        <v>331</v>
      </c>
      <c r="N5" s="25" t="s">
        <v>332</v>
      </c>
      <c r="O5" s="25" t="s">
        <v>333</v>
      </c>
      <c r="P5" s="25" t="s">
        <v>334</v>
      </c>
      <c r="Q5" s="25" t="s">
        <v>335</v>
      </c>
      <c r="R5" s="25" t="s">
        <v>336</v>
      </c>
      <c r="S5" s="25" t="s">
        <v>337</v>
      </c>
      <c r="T5" s="25" t="s">
        <v>338</v>
      </c>
      <c r="U5" s="25" t="s">
        <v>339</v>
      </c>
      <c r="V5" s="25" t="s">
        <v>340</v>
      </c>
      <c r="W5" s="25"/>
      <c r="X5" s="25" t="s">
        <v>349</v>
      </c>
      <c r="Y5" s="25"/>
      <c r="Z5" s="25"/>
      <c r="AA5" s="25"/>
      <c r="AB5" s="25"/>
      <c r="AC5" s="25"/>
      <c r="AD5" s="25" t="s">
        <v>347</v>
      </c>
      <c r="AE5" s="25"/>
      <c r="AF5" s="25"/>
    </row>
    <row r="6" spans="1:32" x14ac:dyDescent="0.25">
      <c r="A6" s="54">
        <v>2</v>
      </c>
      <c r="B6" s="7" t="s">
        <v>7</v>
      </c>
      <c r="C6" s="53">
        <v>10</v>
      </c>
      <c r="D6" s="70" t="s">
        <v>341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</row>
    <row r="7" spans="1:32" x14ac:dyDescent="0.25">
      <c r="A7" s="54">
        <v>3</v>
      </c>
      <c r="B7" s="7" t="s">
        <v>20</v>
      </c>
      <c r="C7" s="53">
        <v>10</v>
      </c>
      <c r="D7" s="70" t="s">
        <v>283</v>
      </c>
      <c r="E7" s="25"/>
      <c r="F7" s="70" t="s">
        <v>342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</row>
    <row r="8" spans="1:32" x14ac:dyDescent="0.25">
      <c r="A8" s="54">
        <v>4</v>
      </c>
      <c r="B8" s="7" t="s">
        <v>21</v>
      </c>
      <c r="C8" s="53">
        <v>10</v>
      </c>
      <c r="D8" s="70" t="s">
        <v>348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</row>
    <row r="9" spans="1:32" x14ac:dyDescent="0.25">
      <c r="A9" s="54">
        <v>5</v>
      </c>
      <c r="B9" s="7" t="s">
        <v>22</v>
      </c>
      <c r="C9" s="53">
        <v>10</v>
      </c>
      <c r="D9" s="70" t="s">
        <v>353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</row>
    <row r="10" spans="1:32" x14ac:dyDescent="0.25">
      <c r="A10" s="54">
        <v>6</v>
      </c>
      <c r="B10" s="7" t="s">
        <v>23</v>
      </c>
      <c r="C10" s="53">
        <v>10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</row>
    <row r="11" spans="1:32" x14ac:dyDescent="0.25">
      <c r="A11" s="54">
        <v>7</v>
      </c>
      <c r="B11" s="7" t="s">
        <v>24</v>
      </c>
      <c r="C11" s="53">
        <v>10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</row>
    <row r="12" spans="1:32" x14ac:dyDescent="0.25">
      <c r="A12" s="54">
        <v>8</v>
      </c>
      <c r="B12" s="7" t="s">
        <v>25</v>
      </c>
      <c r="C12" s="53">
        <v>10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</row>
    <row r="13" spans="1:32" x14ac:dyDescent="0.25">
      <c r="A13" s="54">
        <v>9</v>
      </c>
      <c r="B13" s="7" t="s">
        <v>26</v>
      </c>
      <c r="C13" s="53">
        <v>10</v>
      </c>
      <c r="D13" s="25" t="s">
        <v>27</v>
      </c>
      <c r="E13" s="25" t="s">
        <v>28</v>
      </c>
      <c r="F13" s="25" t="s">
        <v>29</v>
      </c>
      <c r="G13" s="25" t="s">
        <v>30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</row>
    <row r="14" spans="1:32" x14ac:dyDescent="0.25">
      <c r="A14" s="54">
        <v>10</v>
      </c>
      <c r="B14" s="7" t="s">
        <v>0</v>
      </c>
      <c r="C14" s="53">
        <v>7</v>
      </c>
      <c r="D14" s="25" t="s">
        <v>34</v>
      </c>
      <c r="E14" s="25" t="s">
        <v>35</v>
      </c>
      <c r="F14" s="25" t="s">
        <v>36</v>
      </c>
      <c r="G14" s="25" t="s">
        <v>37</v>
      </c>
      <c r="H14" s="25" t="s">
        <v>38</v>
      </c>
      <c r="I14" s="25" t="s">
        <v>39</v>
      </c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</row>
    <row r="15" spans="1:32" x14ac:dyDescent="0.25">
      <c r="A15" s="54">
        <v>11</v>
      </c>
      <c r="B15" s="7" t="s">
        <v>43</v>
      </c>
      <c r="C15" s="53">
        <v>7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</row>
    <row r="16" spans="1:32" x14ac:dyDescent="0.25">
      <c r="A16" s="54">
        <v>12</v>
      </c>
      <c r="B16" s="7" t="s">
        <v>55</v>
      </c>
      <c r="C16" s="53">
        <v>6</v>
      </c>
      <c r="D16" s="25" t="s">
        <v>56</v>
      </c>
      <c r="E16" s="25" t="s">
        <v>57</v>
      </c>
      <c r="F16" s="25" t="s">
        <v>58</v>
      </c>
      <c r="G16" s="25" t="s">
        <v>59</v>
      </c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</row>
    <row r="17" spans="1:32" x14ac:dyDescent="0.25">
      <c r="A17" s="54">
        <v>13</v>
      </c>
      <c r="B17" s="7" t="s">
        <v>63</v>
      </c>
      <c r="C17" s="53">
        <v>5</v>
      </c>
      <c r="D17" s="25" t="s">
        <v>352</v>
      </c>
      <c r="E17" s="25" t="s">
        <v>64</v>
      </c>
      <c r="F17" s="25" t="s">
        <v>65</v>
      </c>
      <c r="G17" s="25" t="s">
        <v>66</v>
      </c>
      <c r="H17" s="70" t="s">
        <v>343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</row>
    <row r="18" spans="1:32" x14ac:dyDescent="0.25">
      <c r="A18" s="54">
        <v>14</v>
      </c>
      <c r="B18" s="7" t="s">
        <v>31</v>
      </c>
      <c r="C18" s="53">
        <v>4</v>
      </c>
      <c r="D18" s="25" t="s">
        <v>32</v>
      </c>
      <c r="E18" s="25" t="s">
        <v>33</v>
      </c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</row>
    <row r="19" spans="1:32" x14ac:dyDescent="0.25">
      <c r="A19" s="54">
        <v>15</v>
      </c>
      <c r="B19" s="7" t="s">
        <v>49</v>
      </c>
      <c r="C19" s="53">
        <v>3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</row>
    <row r="20" spans="1:32" x14ac:dyDescent="0.25">
      <c r="A20" s="54">
        <v>16</v>
      </c>
      <c r="B20" s="7" t="s">
        <v>51</v>
      </c>
      <c r="C20" s="53">
        <v>3</v>
      </c>
      <c r="D20" s="25" t="s">
        <v>52</v>
      </c>
      <c r="E20" s="25" t="s">
        <v>53</v>
      </c>
      <c r="F20" s="25" t="s">
        <v>54</v>
      </c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</row>
    <row r="21" spans="1:32" x14ac:dyDescent="0.25">
      <c r="A21" s="54">
        <v>17</v>
      </c>
      <c r="B21" s="7" t="s">
        <v>41</v>
      </c>
      <c r="C21" s="53">
        <v>2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</row>
    <row r="22" spans="1:32" x14ac:dyDescent="0.25">
      <c r="A22" s="54">
        <v>18</v>
      </c>
      <c r="B22" s="7" t="s">
        <v>42</v>
      </c>
      <c r="C22" s="53">
        <v>2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</row>
    <row r="23" spans="1:32" x14ac:dyDescent="0.25">
      <c r="A23" s="54">
        <v>19</v>
      </c>
      <c r="B23" s="7" t="s">
        <v>44</v>
      </c>
      <c r="C23" s="53">
        <v>2</v>
      </c>
      <c r="D23" s="25" t="s">
        <v>45</v>
      </c>
      <c r="E23" s="25" t="s">
        <v>46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</row>
    <row r="24" spans="1:32" x14ac:dyDescent="0.25">
      <c r="A24" s="54">
        <v>20</v>
      </c>
      <c r="B24" s="7" t="s">
        <v>62</v>
      </c>
      <c r="C24" s="53">
        <v>2</v>
      </c>
      <c r="D24" s="25">
        <v>750</v>
      </c>
      <c r="E24" s="25">
        <v>777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</row>
    <row r="25" spans="1:32" x14ac:dyDescent="0.25">
      <c r="A25" s="55">
        <v>21</v>
      </c>
      <c r="B25" s="7" t="s">
        <v>40</v>
      </c>
      <c r="C25" s="53">
        <v>1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</row>
    <row r="26" spans="1:32" x14ac:dyDescent="0.25">
      <c r="A26" s="54">
        <v>22</v>
      </c>
      <c r="B26" s="7" t="s">
        <v>47</v>
      </c>
      <c r="C26" s="53">
        <v>1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</row>
    <row r="27" spans="1:32" x14ac:dyDescent="0.25">
      <c r="A27" s="54">
        <v>23</v>
      </c>
      <c r="B27" s="7" t="s">
        <v>48</v>
      </c>
      <c r="C27" s="53">
        <v>1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</row>
    <row r="28" spans="1:32" x14ac:dyDescent="0.25">
      <c r="A28" s="54">
        <v>24</v>
      </c>
      <c r="B28" s="7" t="s">
        <v>50</v>
      </c>
      <c r="C28" s="53">
        <v>1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</row>
    <row r="29" spans="1:32" x14ac:dyDescent="0.25">
      <c r="A29" s="54">
        <v>25</v>
      </c>
      <c r="B29" s="7" t="s">
        <v>60</v>
      </c>
      <c r="C29" s="53">
        <v>1</v>
      </c>
      <c r="D29" s="25" t="s">
        <v>61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</row>
    <row r="30" spans="1:32" x14ac:dyDescent="0.25">
      <c r="A30" s="54">
        <v>26</v>
      </c>
      <c r="B30" s="7" t="s">
        <v>67</v>
      </c>
      <c r="C30" s="53">
        <v>1</v>
      </c>
      <c r="D30" s="70" t="s">
        <v>344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</row>
    <row r="31" spans="1:32" x14ac:dyDescent="0.25">
      <c r="A31" s="54">
        <v>27</v>
      </c>
      <c r="B31" s="7" t="s">
        <v>68</v>
      </c>
      <c r="C31" s="53">
        <v>1</v>
      </c>
      <c r="D31" s="25" t="s">
        <v>327</v>
      </c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</row>
    <row r="32" spans="1:32" x14ac:dyDescent="0.25">
      <c r="A32" s="54">
        <v>28</v>
      </c>
      <c r="B32" s="7" t="s">
        <v>71</v>
      </c>
      <c r="C32" s="53">
        <v>1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</row>
    <row r="33" spans="1:32" x14ac:dyDescent="0.25">
      <c r="A33" s="54">
        <v>29</v>
      </c>
      <c r="B33" s="7" t="s">
        <v>70</v>
      </c>
      <c r="C33" s="53">
        <v>1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</row>
    <row r="34" spans="1:32" x14ac:dyDescent="0.25">
      <c r="A34" s="54">
        <v>30</v>
      </c>
      <c r="B34" s="68" t="s">
        <v>69</v>
      </c>
      <c r="C34" s="53">
        <v>1</v>
      </c>
      <c r="D34" s="25" t="s">
        <v>345</v>
      </c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</row>
    <row r="35" spans="1:32" x14ac:dyDescent="0.25">
      <c r="A35" s="8"/>
      <c r="B35" s="8"/>
      <c r="C35" s="9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7"/>
    </row>
    <row r="36" spans="1:32" s="1" customFormat="1" x14ac:dyDescent="0.25">
      <c r="A36" s="50" t="s">
        <v>6</v>
      </c>
      <c r="B36" s="51"/>
      <c r="C36" s="52">
        <f>COUNTIF(C5:C34,"&gt;0")</f>
        <v>30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</row>
    <row r="37" spans="1:32" x14ac:dyDescent="0.25">
      <c r="A37" s="47" t="s">
        <v>5</v>
      </c>
      <c r="B37" s="48"/>
      <c r="C37" s="49">
        <f>COUNTIF(C5:C34,"&gt;9")</f>
        <v>9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</row>
    <row r="39" spans="1:32" x14ac:dyDescent="0.25">
      <c r="A39" s="1" t="s">
        <v>14</v>
      </c>
    </row>
  </sheetData>
  <sortState ref="B14:I34">
    <sortCondition descending="1" ref="C14:C34"/>
  </sortState>
  <conditionalFormatting sqref="C5:C34">
    <cfRule type="cellIs" dxfId="0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zoomScaleNormal="100" workbookViewId="0">
      <pane ySplit="5" topLeftCell="A6" activePane="bottomLeft" state="frozen"/>
      <selection pane="bottomLeft" activeCell="D57" sqref="D57"/>
    </sheetView>
  </sheetViews>
  <sheetFormatPr baseColWidth="10" defaultColWidth="11.42578125" defaultRowHeight="12.75" x14ac:dyDescent="0.25"/>
  <cols>
    <col min="1" max="1" width="5.42578125" style="1" customWidth="1"/>
    <col min="2" max="2" width="15.85546875" style="39" customWidth="1"/>
    <col min="3" max="3" width="26" style="40" customWidth="1"/>
    <col min="4" max="5" width="39.85546875" style="5" customWidth="1"/>
    <col min="6" max="7" width="7" style="5" customWidth="1"/>
    <col min="8" max="9" width="5.42578125" style="5" customWidth="1"/>
    <col min="10" max="16384" width="11.42578125" style="5"/>
  </cols>
  <sheetData>
    <row r="1" spans="1:5" s="28" customFormat="1" ht="21" x14ac:dyDescent="0.25">
      <c r="A1" s="56" t="s">
        <v>17</v>
      </c>
      <c r="B1" s="65"/>
      <c r="C1" s="57"/>
      <c r="D1" s="57"/>
      <c r="E1" s="59"/>
    </row>
    <row r="2" spans="1:5" x14ac:dyDescent="0.25">
      <c r="A2" s="2"/>
      <c r="B2" s="29"/>
      <c r="C2" s="30"/>
    </row>
    <row r="3" spans="1:5" x14ac:dyDescent="0.25">
      <c r="A3" s="60" t="s">
        <v>1</v>
      </c>
      <c r="B3" s="66"/>
      <c r="C3" s="67"/>
      <c r="D3" s="63"/>
      <c r="E3" s="64"/>
    </row>
    <row r="4" spans="1:5" s="35" customFormat="1" x14ac:dyDescent="0.25">
      <c r="A4" s="31"/>
      <c r="B4" s="32"/>
      <c r="C4" s="33"/>
      <c r="D4" s="34"/>
      <c r="E4" s="34"/>
    </row>
    <row r="5" spans="1:5" s="35" customFormat="1" x14ac:dyDescent="0.25">
      <c r="A5" s="7" t="s">
        <v>19</v>
      </c>
      <c r="B5" s="36"/>
      <c r="C5" s="36" t="s">
        <v>2</v>
      </c>
      <c r="D5" s="7" t="s">
        <v>3</v>
      </c>
      <c r="E5" s="7" t="s">
        <v>4</v>
      </c>
    </row>
    <row r="6" spans="1:5" s="35" customFormat="1" ht="12" x14ac:dyDescent="0.25">
      <c r="A6" s="69" t="s">
        <v>73</v>
      </c>
      <c r="B6" s="37" t="s">
        <v>117</v>
      </c>
      <c r="C6" s="37" t="s">
        <v>129</v>
      </c>
      <c r="D6" s="10" t="s">
        <v>310</v>
      </c>
      <c r="E6" s="10" t="s">
        <v>72</v>
      </c>
    </row>
    <row r="7" spans="1:5" s="35" customFormat="1" ht="12" x14ac:dyDescent="0.25">
      <c r="A7" s="69" t="s">
        <v>74</v>
      </c>
      <c r="B7" s="37" t="s">
        <v>213</v>
      </c>
      <c r="C7" s="37" t="s">
        <v>167</v>
      </c>
      <c r="D7" s="10" t="s">
        <v>289</v>
      </c>
      <c r="E7" s="10" t="s">
        <v>72</v>
      </c>
    </row>
    <row r="8" spans="1:5" s="35" customFormat="1" ht="12" x14ac:dyDescent="0.25">
      <c r="A8" s="69" t="s">
        <v>75</v>
      </c>
      <c r="B8" s="37" t="s">
        <v>257</v>
      </c>
      <c r="C8" s="37" t="s">
        <v>258</v>
      </c>
      <c r="D8" s="10" t="s">
        <v>290</v>
      </c>
      <c r="E8" s="10" t="s">
        <v>72</v>
      </c>
    </row>
    <row r="9" spans="1:5" s="35" customFormat="1" ht="12" x14ac:dyDescent="0.25">
      <c r="A9" s="69" t="s">
        <v>76</v>
      </c>
      <c r="B9" s="37" t="s">
        <v>141</v>
      </c>
      <c r="C9" s="37" t="s">
        <v>243</v>
      </c>
      <c r="D9" s="10" t="s">
        <v>290</v>
      </c>
      <c r="E9" s="10" t="s">
        <v>72</v>
      </c>
    </row>
    <row r="10" spans="1:5" s="35" customFormat="1" ht="12" x14ac:dyDescent="0.25">
      <c r="A10" s="69" t="s">
        <v>77</v>
      </c>
      <c r="B10" s="37" t="s">
        <v>127</v>
      </c>
      <c r="C10" s="37" t="s">
        <v>133</v>
      </c>
      <c r="D10" s="10" t="s">
        <v>311</v>
      </c>
      <c r="E10" s="10" t="s">
        <v>72</v>
      </c>
    </row>
    <row r="11" spans="1:5" s="35" customFormat="1" ht="12" x14ac:dyDescent="0.25">
      <c r="A11" s="69" t="s">
        <v>78</v>
      </c>
      <c r="B11" s="37" t="s">
        <v>270</v>
      </c>
      <c r="C11" s="37" t="s">
        <v>271</v>
      </c>
      <c r="D11" s="10" t="s">
        <v>291</v>
      </c>
      <c r="E11" s="10" t="s">
        <v>72</v>
      </c>
    </row>
    <row r="12" spans="1:5" s="35" customFormat="1" ht="12" x14ac:dyDescent="0.25">
      <c r="A12" s="69" t="s">
        <v>79</v>
      </c>
      <c r="B12" s="37" t="s">
        <v>139</v>
      </c>
      <c r="C12" s="37" t="s">
        <v>140</v>
      </c>
      <c r="D12" s="10" t="s">
        <v>291</v>
      </c>
      <c r="E12" s="10" t="s">
        <v>72</v>
      </c>
    </row>
    <row r="13" spans="1:5" s="35" customFormat="1" ht="12" x14ac:dyDescent="0.25">
      <c r="A13" s="69" t="s">
        <v>80</v>
      </c>
      <c r="B13" s="37" t="s">
        <v>272</v>
      </c>
      <c r="C13" s="37" t="s">
        <v>273</v>
      </c>
      <c r="D13" s="10" t="s">
        <v>291</v>
      </c>
      <c r="E13" s="10" t="s">
        <v>72</v>
      </c>
    </row>
    <row r="14" spans="1:5" s="35" customFormat="1" ht="12" x14ac:dyDescent="0.25">
      <c r="A14" s="69" t="s">
        <v>81</v>
      </c>
      <c r="B14" s="37" t="s">
        <v>165</v>
      </c>
      <c r="C14" s="37" t="s">
        <v>224</v>
      </c>
      <c r="D14" s="10" t="s">
        <v>292</v>
      </c>
      <c r="E14" s="10" t="s">
        <v>72</v>
      </c>
    </row>
    <row r="15" spans="1:5" s="35" customFormat="1" ht="12" x14ac:dyDescent="0.25">
      <c r="A15" s="69" t="s">
        <v>82</v>
      </c>
      <c r="B15" s="37" t="s">
        <v>148</v>
      </c>
      <c r="C15" s="37" t="s">
        <v>149</v>
      </c>
      <c r="D15" s="10" t="s">
        <v>292</v>
      </c>
      <c r="E15" s="10" t="s">
        <v>72</v>
      </c>
    </row>
    <row r="16" spans="1:5" s="35" customFormat="1" ht="12" x14ac:dyDescent="0.25">
      <c r="A16" s="69" t="s">
        <v>83</v>
      </c>
      <c r="B16" s="37" t="s">
        <v>163</v>
      </c>
      <c r="C16" s="37" t="s">
        <v>164</v>
      </c>
      <c r="D16" s="10" t="s">
        <v>292</v>
      </c>
      <c r="E16" s="10" t="s">
        <v>72</v>
      </c>
    </row>
    <row r="17" spans="1:5" s="35" customFormat="1" ht="12" x14ac:dyDescent="0.25">
      <c r="A17" s="69" t="s">
        <v>84</v>
      </c>
      <c r="B17" s="37" t="s">
        <v>222</v>
      </c>
      <c r="C17" s="37" t="s">
        <v>132</v>
      </c>
      <c r="D17" s="10" t="s">
        <v>292</v>
      </c>
      <c r="E17" s="10" t="s">
        <v>72</v>
      </c>
    </row>
    <row r="18" spans="1:5" s="35" customFormat="1" ht="12" x14ac:dyDescent="0.25">
      <c r="A18" s="69" t="s">
        <v>85</v>
      </c>
      <c r="B18" s="37" t="s">
        <v>166</v>
      </c>
      <c r="C18" s="37" t="s">
        <v>167</v>
      </c>
      <c r="D18" s="10" t="s">
        <v>292</v>
      </c>
      <c r="E18" s="10" t="s">
        <v>72</v>
      </c>
    </row>
    <row r="19" spans="1:5" s="35" customFormat="1" ht="12" x14ac:dyDescent="0.25">
      <c r="A19" s="69" t="s">
        <v>86</v>
      </c>
      <c r="B19" s="37" t="s">
        <v>156</v>
      </c>
      <c r="C19" s="37" t="s">
        <v>155</v>
      </c>
      <c r="D19" s="10" t="s">
        <v>293</v>
      </c>
      <c r="E19" s="10" t="s">
        <v>72</v>
      </c>
    </row>
    <row r="20" spans="1:5" s="35" customFormat="1" ht="12" x14ac:dyDescent="0.25">
      <c r="A20" s="69" t="s">
        <v>87</v>
      </c>
      <c r="B20" s="37" t="s">
        <v>253</v>
      </c>
      <c r="C20" s="37" t="s">
        <v>254</v>
      </c>
      <c r="D20" s="10" t="s">
        <v>294</v>
      </c>
      <c r="E20" s="10" t="s">
        <v>72</v>
      </c>
    </row>
    <row r="21" spans="1:5" s="35" customFormat="1" ht="12" x14ac:dyDescent="0.25">
      <c r="A21" s="69" t="s">
        <v>88</v>
      </c>
      <c r="B21" s="37" t="s">
        <v>170</v>
      </c>
      <c r="C21" s="37" t="s">
        <v>171</v>
      </c>
      <c r="D21" s="10" t="s">
        <v>294</v>
      </c>
      <c r="E21" s="10" t="s">
        <v>72</v>
      </c>
    </row>
    <row r="22" spans="1:5" s="35" customFormat="1" ht="12" x14ac:dyDescent="0.25">
      <c r="A22" s="69" t="s">
        <v>89</v>
      </c>
      <c r="B22" s="37" t="s">
        <v>172</v>
      </c>
      <c r="C22" s="37" t="s">
        <v>173</v>
      </c>
      <c r="D22" s="10" t="s">
        <v>294</v>
      </c>
      <c r="E22" s="10" t="s">
        <v>72</v>
      </c>
    </row>
    <row r="23" spans="1:5" s="35" customFormat="1" ht="12" x14ac:dyDescent="0.25">
      <c r="A23" s="69" t="s">
        <v>90</v>
      </c>
      <c r="B23" s="37" t="s">
        <v>265</v>
      </c>
      <c r="C23" s="37" t="s">
        <v>266</v>
      </c>
      <c r="D23" s="10" t="s">
        <v>295</v>
      </c>
      <c r="E23" s="10" t="s">
        <v>72</v>
      </c>
    </row>
    <row r="24" spans="1:5" s="35" customFormat="1" ht="12" x14ac:dyDescent="0.25">
      <c r="A24" s="69" t="s">
        <v>91</v>
      </c>
      <c r="B24" s="37" t="s">
        <v>151</v>
      </c>
      <c r="C24" s="37" t="s">
        <v>152</v>
      </c>
      <c r="D24" s="10" t="s">
        <v>295</v>
      </c>
      <c r="E24" s="10" t="s">
        <v>72</v>
      </c>
    </row>
    <row r="25" spans="1:5" s="35" customFormat="1" ht="12" x14ac:dyDescent="0.25">
      <c r="A25" s="69" t="s">
        <v>92</v>
      </c>
      <c r="B25" s="37" t="s">
        <v>262</v>
      </c>
      <c r="C25" s="37" t="s">
        <v>132</v>
      </c>
      <c r="D25" s="10" t="s">
        <v>312</v>
      </c>
      <c r="E25" s="10" t="s">
        <v>72</v>
      </c>
    </row>
    <row r="26" spans="1:5" s="35" customFormat="1" ht="12" x14ac:dyDescent="0.25">
      <c r="A26" s="69" t="s">
        <v>93</v>
      </c>
      <c r="B26" s="37" t="s">
        <v>126</v>
      </c>
      <c r="C26" s="37" t="s">
        <v>131</v>
      </c>
      <c r="D26" s="10" t="s">
        <v>313</v>
      </c>
      <c r="E26" s="10" t="s">
        <v>72</v>
      </c>
    </row>
    <row r="27" spans="1:5" s="35" customFormat="1" ht="12" x14ac:dyDescent="0.25">
      <c r="A27" s="69" t="s">
        <v>94</v>
      </c>
      <c r="B27" s="37" t="s">
        <v>211</v>
      </c>
      <c r="C27" s="37" t="s">
        <v>212</v>
      </c>
      <c r="D27" s="10" t="s">
        <v>296</v>
      </c>
      <c r="E27" s="10" t="s">
        <v>72</v>
      </c>
    </row>
    <row r="28" spans="1:5" s="35" customFormat="1" ht="12" x14ac:dyDescent="0.25">
      <c r="A28" s="69" t="s">
        <v>95</v>
      </c>
      <c r="B28" s="37" t="s">
        <v>221</v>
      </c>
      <c r="C28" s="37" t="s">
        <v>132</v>
      </c>
      <c r="D28" s="10" t="s">
        <v>296</v>
      </c>
      <c r="E28" s="10" t="s">
        <v>72</v>
      </c>
    </row>
    <row r="29" spans="1:5" s="35" customFormat="1" ht="12" x14ac:dyDescent="0.25">
      <c r="A29" s="69" t="s">
        <v>96</v>
      </c>
      <c r="B29" s="37" t="s">
        <v>286</v>
      </c>
      <c r="C29" s="37" t="s">
        <v>167</v>
      </c>
      <c r="D29" s="10" t="s">
        <v>297</v>
      </c>
      <c r="E29" s="10" t="s">
        <v>72</v>
      </c>
    </row>
    <row r="30" spans="1:5" s="35" customFormat="1" ht="12" x14ac:dyDescent="0.25">
      <c r="A30" s="69" t="s">
        <v>97</v>
      </c>
      <c r="B30" s="37" t="s">
        <v>214</v>
      </c>
      <c r="C30" s="37" t="s">
        <v>215</v>
      </c>
      <c r="D30" s="10" t="s">
        <v>297</v>
      </c>
      <c r="E30" s="10" t="s">
        <v>72</v>
      </c>
    </row>
    <row r="31" spans="1:5" s="35" customFormat="1" ht="12" x14ac:dyDescent="0.25">
      <c r="A31" s="69" t="s">
        <v>98</v>
      </c>
      <c r="B31" s="37" t="s">
        <v>245</v>
      </c>
      <c r="C31" s="37" t="s">
        <v>167</v>
      </c>
      <c r="D31" s="10" t="s">
        <v>297</v>
      </c>
      <c r="E31" s="10" t="s">
        <v>72</v>
      </c>
    </row>
    <row r="32" spans="1:5" s="35" customFormat="1" ht="12" x14ac:dyDescent="0.25">
      <c r="A32" s="69" t="s">
        <v>99</v>
      </c>
      <c r="B32" s="37" t="s">
        <v>250</v>
      </c>
      <c r="C32" s="37" t="s">
        <v>252</v>
      </c>
      <c r="D32" s="10" t="s">
        <v>298</v>
      </c>
      <c r="E32" s="10" t="s">
        <v>72</v>
      </c>
    </row>
    <row r="33" spans="1:5" s="35" customFormat="1" ht="12" x14ac:dyDescent="0.25">
      <c r="A33" s="69" t="s">
        <v>100</v>
      </c>
      <c r="B33" s="37" t="s">
        <v>248</v>
      </c>
      <c r="C33" s="37" t="s">
        <v>249</v>
      </c>
      <c r="D33" s="10" t="s">
        <v>298</v>
      </c>
      <c r="E33" s="10" t="s">
        <v>72</v>
      </c>
    </row>
    <row r="34" spans="1:5" s="35" customFormat="1" ht="12" x14ac:dyDescent="0.25">
      <c r="A34" s="69" t="s">
        <v>101</v>
      </c>
      <c r="B34" s="37" t="s">
        <v>143</v>
      </c>
      <c r="C34" s="37" t="s">
        <v>144</v>
      </c>
      <c r="D34" s="10" t="s">
        <v>298</v>
      </c>
      <c r="E34" s="10" t="s">
        <v>72</v>
      </c>
    </row>
    <row r="35" spans="1:5" s="35" customFormat="1" ht="12" x14ac:dyDescent="0.25">
      <c r="A35" s="69" t="s">
        <v>102</v>
      </c>
      <c r="B35" s="37" t="s">
        <v>154</v>
      </c>
      <c r="C35" s="37" t="s">
        <v>155</v>
      </c>
      <c r="D35" s="10" t="s">
        <v>299</v>
      </c>
      <c r="E35" s="10" t="s">
        <v>72</v>
      </c>
    </row>
    <row r="36" spans="1:5" s="35" customFormat="1" ht="12" x14ac:dyDescent="0.25">
      <c r="A36" s="69" t="s">
        <v>103</v>
      </c>
      <c r="B36" s="37" t="s">
        <v>285</v>
      </c>
      <c r="C36" s="37" t="s">
        <v>212</v>
      </c>
      <c r="D36" s="10" t="s">
        <v>300</v>
      </c>
      <c r="E36" s="10" t="s">
        <v>72</v>
      </c>
    </row>
    <row r="37" spans="1:5" s="35" customFormat="1" ht="12" x14ac:dyDescent="0.25">
      <c r="A37" s="69" t="s">
        <v>104</v>
      </c>
      <c r="B37" s="37" t="s">
        <v>125</v>
      </c>
      <c r="C37" s="37" t="s">
        <v>195</v>
      </c>
      <c r="D37" s="10" t="s">
        <v>301</v>
      </c>
      <c r="E37" s="10" t="s">
        <v>72</v>
      </c>
    </row>
    <row r="38" spans="1:5" s="35" customFormat="1" ht="12" x14ac:dyDescent="0.25">
      <c r="A38" s="69" t="s">
        <v>105</v>
      </c>
      <c r="B38" s="37" t="s">
        <v>162</v>
      </c>
      <c r="C38" s="37" t="s">
        <v>142</v>
      </c>
      <c r="D38" s="10" t="s">
        <v>302</v>
      </c>
      <c r="E38" s="10" t="s">
        <v>72</v>
      </c>
    </row>
    <row r="39" spans="1:5" s="35" customFormat="1" ht="12" x14ac:dyDescent="0.25">
      <c r="A39" s="69" t="s">
        <v>106</v>
      </c>
      <c r="B39" s="37" t="s">
        <v>174</v>
      </c>
      <c r="C39" s="37" t="s">
        <v>131</v>
      </c>
      <c r="D39" s="10" t="s">
        <v>301</v>
      </c>
      <c r="E39" s="10" t="s">
        <v>72</v>
      </c>
    </row>
    <row r="40" spans="1:5" s="35" customFormat="1" ht="12" x14ac:dyDescent="0.25">
      <c r="A40" s="69" t="s">
        <v>107</v>
      </c>
      <c r="B40" s="37" t="s">
        <v>275</v>
      </c>
      <c r="C40" s="37" t="s">
        <v>276</v>
      </c>
      <c r="D40" s="10" t="s">
        <v>303</v>
      </c>
      <c r="E40" s="10" t="s">
        <v>72</v>
      </c>
    </row>
    <row r="41" spans="1:5" s="35" customFormat="1" ht="12" x14ac:dyDescent="0.25">
      <c r="A41" s="69" t="s">
        <v>108</v>
      </c>
      <c r="B41" s="37" t="s">
        <v>147</v>
      </c>
      <c r="C41" s="37" t="s">
        <v>280</v>
      </c>
      <c r="D41" s="10" t="s">
        <v>303</v>
      </c>
      <c r="E41" s="10" t="s">
        <v>72</v>
      </c>
    </row>
    <row r="42" spans="1:5" s="35" customFormat="1" ht="12" x14ac:dyDescent="0.25">
      <c r="A42" s="69" t="s">
        <v>109</v>
      </c>
      <c r="B42" s="37" t="s">
        <v>223</v>
      </c>
      <c r="C42" s="37" t="s">
        <v>274</v>
      </c>
      <c r="D42" s="10" t="s">
        <v>303</v>
      </c>
      <c r="E42" s="10" t="s">
        <v>72</v>
      </c>
    </row>
    <row r="43" spans="1:5" s="35" customFormat="1" ht="12" x14ac:dyDescent="0.25">
      <c r="A43" s="69" t="s">
        <v>110</v>
      </c>
      <c r="B43" s="37" t="s">
        <v>277</v>
      </c>
      <c r="C43" s="37" t="s">
        <v>224</v>
      </c>
      <c r="D43" s="10" t="s">
        <v>303</v>
      </c>
      <c r="E43" s="10" t="s">
        <v>72</v>
      </c>
    </row>
    <row r="44" spans="1:5" s="35" customFormat="1" ht="12" x14ac:dyDescent="0.25">
      <c r="A44" s="69" t="s">
        <v>111</v>
      </c>
      <c r="B44" s="37" t="s">
        <v>281</v>
      </c>
      <c r="C44" s="37" t="s">
        <v>282</v>
      </c>
      <c r="D44" s="10" t="s">
        <v>304</v>
      </c>
      <c r="E44" s="10" t="s">
        <v>72</v>
      </c>
    </row>
    <row r="45" spans="1:5" s="35" customFormat="1" ht="12" x14ac:dyDescent="0.25">
      <c r="A45" s="69" t="s">
        <v>112</v>
      </c>
      <c r="B45" s="37" t="s">
        <v>168</v>
      </c>
      <c r="C45" s="37" t="s">
        <v>169</v>
      </c>
      <c r="D45" s="10" t="s">
        <v>314</v>
      </c>
      <c r="E45" s="10" t="s">
        <v>72</v>
      </c>
    </row>
    <row r="46" spans="1:5" s="35" customFormat="1" ht="12" x14ac:dyDescent="0.25">
      <c r="A46" s="69" t="s">
        <v>113</v>
      </c>
      <c r="B46" s="37" t="s">
        <v>251</v>
      </c>
      <c r="C46" s="37" t="s">
        <v>132</v>
      </c>
      <c r="D46" s="10" t="s">
        <v>314</v>
      </c>
      <c r="E46" s="10" t="s">
        <v>72</v>
      </c>
    </row>
    <row r="47" spans="1:5" s="35" customFormat="1" ht="12" x14ac:dyDescent="0.25">
      <c r="A47" s="69" t="s">
        <v>114</v>
      </c>
      <c r="B47" s="37" t="s">
        <v>209</v>
      </c>
      <c r="C47" s="37" t="s">
        <v>210</v>
      </c>
      <c r="D47" s="10" t="s">
        <v>315</v>
      </c>
      <c r="E47" s="10" t="s">
        <v>72</v>
      </c>
    </row>
    <row r="48" spans="1:5" s="35" customFormat="1" ht="12" x14ac:dyDescent="0.25">
      <c r="A48" s="69" t="s">
        <v>115</v>
      </c>
      <c r="B48" s="37" t="s">
        <v>120</v>
      </c>
      <c r="C48" s="37" t="s">
        <v>131</v>
      </c>
      <c r="D48" s="10" t="s">
        <v>316</v>
      </c>
      <c r="E48" s="10" t="s">
        <v>72</v>
      </c>
    </row>
    <row r="49" spans="1:5" s="35" customFormat="1" ht="12" x14ac:dyDescent="0.25">
      <c r="A49" s="69" t="s">
        <v>116</v>
      </c>
      <c r="B49" s="37" t="s">
        <v>267</v>
      </c>
      <c r="C49" s="37" t="s">
        <v>268</v>
      </c>
      <c r="D49" s="10" t="s">
        <v>317</v>
      </c>
      <c r="E49" s="10" t="s">
        <v>72</v>
      </c>
    </row>
    <row r="50" spans="1:5" s="35" customFormat="1" ht="12" x14ac:dyDescent="0.25">
      <c r="A50" s="69" t="s">
        <v>175</v>
      </c>
      <c r="B50" s="37" t="s">
        <v>137</v>
      </c>
      <c r="C50" s="37" t="s">
        <v>138</v>
      </c>
      <c r="D50" s="10" t="s">
        <v>317</v>
      </c>
      <c r="E50" s="10" t="s">
        <v>72</v>
      </c>
    </row>
    <row r="51" spans="1:5" s="35" customFormat="1" ht="12" x14ac:dyDescent="0.25">
      <c r="A51" s="69" t="s">
        <v>176</v>
      </c>
      <c r="B51" s="37" t="s">
        <v>145</v>
      </c>
      <c r="C51" s="37" t="s">
        <v>146</v>
      </c>
      <c r="D51" s="10" t="s">
        <v>318</v>
      </c>
      <c r="E51" s="10" t="s">
        <v>72</v>
      </c>
    </row>
    <row r="52" spans="1:5" s="35" customFormat="1" ht="12" x14ac:dyDescent="0.25">
      <c r="A52" s="69" t="s">
        <v>177</v>
      </c>
      <c r="B52" s="37" t="s">
        <v>242</v>
      </c>
      <c r="C52" s="37" t="s">
        <v>243</v>
      </c>
      <c r="D52" s="10" t="s">
        <v>305</v>
      </c>
      <c r="E52" s="10" t="s">
        <v>72</v>
      </c>
    </row>
    <row r="53" spans="1:5" s="35" customFormat="1" ht="12" x14ac:dyDescent="0.25">
      <c r="A53" s="69" t="s">
        <v>178</v>
      </c>
      <c r="B53" s="37" t="s">
        <v>246</v>
      </c>
      <c r="C53" s="37" t="s">
        <v>247</v>
      </c>
      <c r="D53" s="10" t="s">
        <v>305</v>
      </c>
      <c r="E53" s="10" t="s">
        <v>72</v>
      </c>
    </row>
    <row r="54" spans="1:5" s="35" customFormat="1" ht="12" x14ac:dyDescent="0.25">
      <c r="A54" s="69" t="s">
        <v>179</v>
      </c>
      <c r="B54" s="37" t="s">
        <v>158</v>
      </c>
      <c r="C54" s="37" t="s">
        <v>159</v>
      </c>
      <c r="D54" s="10" t="s">
        <v>319</v>
      </c>
      <c r="E54" s="10" t="s">
        <v>72</v>
      </c>
    </row>
    <row r="55" spans="1:5" s="35" customFormat="1" ht="12" x14ac:dyDescent="0.25">
      <c r="A55" s="69" t="s">
        <v>180</v>
      </c>
      <c r="B55" s="37" t="s">
        <v>259</v>
      </c>
      <c r="C55" s="37" t="s">
        <v>132</v>
      </c>
      <c r="D55" s="10" t="s">
        <v>320</v>
      </c>
      <c r="E55" s="10" t="s">
        <v>72</v>
      </c>
    </row>
    <row r="56" spans="1:5" s="35" customFormat="1" ht="12" x14ac:dyDescent="0.25">
      <c r="A56" s="69" t="s">
        <v>181</v>
      </c>
      <c r="B56" s="37" t="s">
        <v>153</v>
      </c>
      <c r="C56" s="37" t="s">
        <v>268</v>
      </c>
      <c r="D56" s="10" t="s">
        <v>306</v>
      </c>
      <c r="E56" s="10" t="s">
        <v>72</v>
      </c>
    </row>
    <row r="57" spans="1:5" s="35" customFormat="1" ht="12" x14ac:dyDescent="0.25">
      <c r="A57" s="69" t="s">
        <v>182</v>
      </c>
      <c r="B57" s="37" t="s">
        <v>119</v>
      </c>
      <c r="C57" s="37" t="s">
        <v>131</v>
      </c>
      <c r="D57" s="10" t="s">
        <v>322</v>
      </c>
      <c r="E57" s="10" t="s">
        <v>72</v>
      </c>
    </row>
    <row r="58" spans="1:5" s="35" customFormat="1" ht="12" x14ac:dyDescent="0.25">
      <c r="A58" s="69" t="s">
        <v>183</v>
      </c>
      <c r="B58" s="37" t="s">
        <v>128</v>
      </c>
      <c r="C58" s="37" t="s">
        <v>134</v>
      </c>
      <c r="D58" s="10" t="s">
        <v>322</v>
      </c>
      <c r="E58" s="10" t="s">
        <v>72</v>
      </c>
    </row>
    <row r="59" spans="1:5" s="35" customFormat="1" ht="12" x14ac:dyDescent="0.25">
      <c r="A59" s="69" t="s">
        <v>184</v>
      </c>
      <c r="B59" s="37" t="s">
        <v>150</v>
      </c>
      <c r="C59" s="37" t="s">
        <v>131</v>
      </c>
      <c r="D59" s="10" t="s">
        <v>322</v>
      </c>
      <c r="E59" s="10" t="s">
        <v>72</v>
      </c>
    </row>
    <row r="60" spans="1:5" s="35" customFormat="1" ht="12" x14ac:dyDescent="0.25">
      <c r="A60" s="69" t="s">
        <v>185</v>
      </c>
      <c r="B60" s="37" t="s">
        <v>136</v>
      </c>
      <c r="C60" s="37" t="s">
        <v>132</v>
      </c>
      <c r="D60" s="10" t="s">
        <v>322</v>
      </c>
      <c r="E60" s="10" t="s">
        <v>72</v>
      </c>
    </row>
    <row r="61" spans="1:5" s="35" customFormat="1" ht="12" x14ac:dyDescent="0.25">
      <c r="A61" s="69" t="s">
        <v>186</v>
      </c>
      <c r="B61" s="37" t="s">
        <v>121</v>
      </c>
      <c r="C61" s="37" t="s">
        <v>131</v>
      </c>
      <c r="D61" s="10" t="s">
        <v>322</v>
      </c>
      <c r="E61" s="10" t="s">
        <v>72</v>
      </c>
    </row>
    <row r="62" spans="1:5" s="35" customFormat="1" ht="12" x14ac:dyDescent="0.25">
      <c r="A62" s="69" t="s">
        <v>187</v>
      </c>
      <c r="B62" s="37" t="s">
        <v>206</v>
      </c>
      <c r="C62" s="37" t="s">
        <v>129</v>
      </c>
      <c r="D62" s="10" t="s">
        <v>322</v>
      </c>
      <c r="E62" s="10" t="s">
        <v>72</v>
      </c>
    </row>
    <row r="63" spans="1:5" s="35" customFormat="1" ht="12" x14ac:dyDescent="0.25">
      <c r="A63" s="69" t="s">
        <v>188</v>
      </c>
      <c r="B63" s="37" t="s">
        <v>122</v>
      </c>
      <c r="C63" s="37" t="s">
        <v>142</v>
      </c>
      <c r="D63" s="10" t="s">
        <v>322</v>
      </c>
      <c r="E63" s="10" t="s">
        <v>72</v>
      </c>
    </row>
    <row r="64" spans="1:5" s="35" customFormat="1" ht="12" x14ac:dyDescent="0.25">
      <c r="A64" s="69" t="s">
        <v>189</v>
      </c>
      <c r="B64" s="37" t="s">
        <v>216</v>
      </c>
      <c r="C64" s="37" t="s">
        <v>217</v>
      </c>
      <c r="D64" s="10" t="s">
        <v>322</v>
      </c>
      <c r="E64" s="10" t="s">
        <v>72</v>
      </c>
    </row>
    <row r="65" spans="1:5" s="35" customFormat="1" ht="12" x14ac:dyDescent="0.25">
      <c r="A65" s="69" t="s">
        <v>190</v>
      </c>
      <c r="B65" s="37" t="s">
        <v>218</v>
      </c>
      <c r="C65" s="37" t="s">
        <v>129</v>
      </c>
      <c r="D65" s="10" t="s">
        <v>322</v>
      </c>
      <c r="E65" s="10" t="s">
        <v>72</v>
      </c>
    </row>
    <row r="66" spans="1:5" s="35" customFormat="1" ht="12" x14ac:dyDescent="0.25">
      <c r="A66" s="69" t="s">
        <v>191</v>
      </c>
      <c r="B66" s="37" t="s">
        <v>123</v>
      </c>
      <c r="C66" s="37" t="s">
        <v>131</v>
      </c>
      <c r="D66" s="10" t="s">
        <v>322</v>
      </c>
      <c r="E66" s="10" t="s">
        <v>72</v>
      </c>
    </row>
    <row r="67" spans="1:5" s="35" customFormat="1" ht="12" x14ac:dyDescent="0.25">
      <c r="A67" s="69" t="s">
        <v>192</v>
      </c>
      <c r="B67" s="37" t="s">
        <v>201</v>
      </c>
      <c r="C67" s="37" t="s">
        <v>202</v>
      </c>
      <c r="D67" s="10" t="s">
        <v>322</v>
      </c>
      <c r="E67" s="10" t="s">
        <v>72</v>
      </c>
    </row>
    <row r="68" spans="1:5" s="35" customFormat="1" ht="12" x14ac:dyDescent="0.25">
      <c r="A68" s="69" t="s">
        <v>193</v>
      </c>
      <c r="B68" s="37" t="s">
        <v>204</v>
      </c>
      <c r="C68" s="37" t="s">
        <v>205</v>
      </c>
      <c r="D68" s="10" t="s">
        <v>322</v>
      </c>
      <c r="E68" s="10" t="s">
        <v>72</v>
      </c>
    </row>
    <row r="69" spans="1:5" s="35" customFormat="1" ht="12" x14ac:dyDescent="0.25">
      <c r="A69" s="69" t="s">
        <v>194</v>
      </c>
      <c r="B69" s="37" t="s">
        <v>207</v>
      </c>
      <c r="C69" s="37" t="s">
        <v>208</v>
      </c>
      <c r="D69" s="10" t="s">
        <v>322</v>
      </c>
      <c r="E69" s="10" t="s">
        <v>72</v>
      </c>
    </row>
    <row r="70" spans="1:5" s="35" customFormat="1" ht="12" x14ac:dyDescent="0.25">
      <c r="A70" s="69" t="s">
        <v>225</v>
      </c>
      <c r="B70" s="37" t="s">
        <v>157</v>
      </c>
      <c r="C70" s="37" t="s">
        <v>131</v>
      </c>
      <c r="D70" s="10" t="s">
        <v>322</v>
      </c>
      <c r="E70" s="10" t="s">
        <v>72</v>
      </c>
    </row>
    <row r="71" spans="1:5" s="35" customFormat="1" ht="12" x14ac:dyDescent="0.25">
      <c r="A71" s="69" t="s">
        <v>226</v>
      </c>
      <c r="B71" s="37" t="s">
        <v>161</v>
      </c>
      <c r="C71" s="37" t="s">
        <v>132</v>
      </c>
      <c r="D71" s="10" t="s">
        <v>323</v>
      </c>
      <c r="E71" s="10" t="s">
        <v>72</v>
      </c>
    </row>
    <row r="72" spans="1:5" s="35" customFormat="1" ht="12" x14ac:dyDescent="0.25">
      <c r="A72" s="69" t="s">
        <v>227</v>
      </c>
      <c r="B72" s="37" t="s">
        <v>124</v>
      </c>
      <c r="C72" s="37" t="s">
        <v>132</v>
      </c>
      <c r="D72" s="10" t="s">
        <v>321</v>
      </c>
      <c r="E72" s="10" t="s">
        <v>72</v>
      </c>
    </row>
    <row r="73" spans="1:5" s="35" customFormat="1" ht="12" x14ac:dyDescent="0.25">
      <c r="A73" s="69" t="s">
        <v>228</v>
      </c>
      <c r="B73" s="37" t="s">
        <v>263</v>
      </c>
      <c r="C73" s="37" t="s">
        <v>264</v>
      </c>
      <c r="D73" s="10" t="s">
        <v>321</v>
      </c>
      <c r="E73" s="10" t="s">
        <v>72</v>
      </c>
    </row>
    <row r="74" spans="1:5" s="35" customFormat="1" ht="12" x14ac:dyDescent="0.25">
      <c r="A74" s="69" t="s">
        <v>229</v>
      </c>
      <c r="B74" s="37" t="s">
        <v>278</v>
      </c>
      <c r="C74" s="37" t="s">
        <v>279</v>
      </c>
      <c r="D74" s="10" t="s">
        <v>354</v>
      </c>
      <c r="E74" s="10" t="s">
        <v>72</v>
      </c>
    </row>
    <row r="75" spans="1:5" s="35" customFormat="1" ht="12" x14ac:dyDescent="0.25">
      <c r="A75" s="69" t="s">
        <v>230</v>
      </c>
      <c r="B75" s="37" t="s">
        <v>260</v>
      </c>
      <c r="C75" s="37" t="s">
        <v>261</v>
      </c>
      <c r="D75" s="10" t="s">
        <v>357</v>
      </c>
      <c r="E75" s="10" t="s">
        <v>72</v>
      </c>
    </row>
    <row r="76" spans="1:5" s="35" customFormat="1" ht="12" x14ac:dyDescent="0.25">
      <c r="A76" s="69" t="s">
        <v>231</v>
      </c>
      <c r="B76" s="37" t="s">
        <v>219</v>
      </c>
      <c r="C76" s="37" t="s">
        <v>220</v>
      </c>
      <c r="D76" s="10" t="s">
        <v>357</v>
      </c>
      <c r="E76" s="10" t="s">
        <v>72</v>
      </c>
    </row>
    <row r="77" spans="1:5" s="35" customFormat="1" ht="12" x14ac:dyDescent="0.25">
      <c r="A77" s="69" t="s">
        <v>232</v>
      </c>
      <c r="B77" s="37" t="s">
        <v>244</v>
      </c>
      <c r="C77" s="37" t="s">
        <v>131</v>
      </c>
      <c r="D77" s="10" t="s">
        <v>357</v>
      </c>
      <c r="E77" s="10" t="s">
        <v>72</v>
      </c>
    </row>
    <row r="78" spans="1:5" s="35" customFormat="1" ht="12" x14ac:dyDescent="0.25">
      <c r="A78" s="69" t="s">
        <v>233</v>
      </c>
      <c r="B78" s="37" t="s">
        <v>203</v>
      </c>
      <c r="C78" s="37" t="s">
        <v>155</v>
      </c>
      <c r="D78" s="10" t="s">
        <v>357</v>
      </c>
      <c r="E78" s="10" t="s">
        <v>72</v>
      </c>
    </row>
    <row r="79" spans="1:5" s="35" customFormat="1" ht="12" x14ac:dyDescent="0.25">
      <c r="A79" s="69" t="s">
        <v>234</v>
      </c>
      <c r="B79" s="37" t="s">
        <v>198</v>
      </c>
      <c r="C79" s="37" t="s">
        <v>199</v>
      </c>
      <c r="D79" s="10" t="s">
        <v>357</v>
      </c>
      <c r="E79" s="10" t="s">
        <v>72</v>
      </c>
    </row>
    <row r="80" spans="1:5" s="35" customFormat="1" ht="12" x14ac:dyDescent="0.25">
      <c r="A80" s="69" t="s">
        <v>235</v>
      </c>
      <c r="B80" s="37" t="s">
        <v>160</v>
      </c>
      <c r="C80" s="37" t="s">
        <v>288</v>
      </c>
      <c r="D80" s="10" t="s">
        <v>357</v>
      </c>
      <c r="E80" s="10" t="s">
        <v>72</v>
      </c>
    </row>
    <row r="81" spans="1:5" s="35" customFormat="1" ht="12" x14ac:dyDescent="0.25">
      <c r="A81" s="69" t="s">
        <v>236</v>
      </c>
      <c r="B81" s="37" t="s">
        <v>135</v>
      </c>
      <c r="C81" s="37" t="s">
        <v>287</v>
      </c>
      <c r="D81" s="10" t="s">
        <v>307</v>
      </c>
      <c r="E81" s="10" t="s">
        <v>72</v>
      </c>
    </row>
    <row r="82" spans="1:5" s="35" customFormat="1" ht="12" x14ac:dyDescent="0.25">
      <c r="A82" s="69" t="s">
        <v>237</v>
      </c>
      <c r="B82" s="37" t="s">
        <v>269</v>
      </c>
      <c r="C82" s="37" t="s">
        <v>131</v>
      </c>
      <c r="D82" s="10" t="s">
        <v>308</v>
      </c>
      <c r="E82" s="10" t="s">
        <v>72</v>
      </c>
    </row>
    <row r="83" spans="1:5" s="35" customFormat="1" ht="12" x14ac:dyDescent="0.25">
      <c r="A83" s="69" t="s">
        <v>238</v>
      </c>
      <c r="B83" s="37" t="s">
        <v>196</v>
      </c>
      <c r="C83" s="37" t="s">
        <v>197</v>
      </c>
      <c r="D83" s="10" t="s">
        <v>309</v>
      </c>
      <c r="E83" s="10" t="s">
        <v>72</v>
      </c>
    </row>
    <row r="84" spans="1:5" s="35" customFormat="1" ht="12" x14ac:dyDescent="0.25">
      <c r="A84" s="69" t="s">
        <v>239</v>
      </c>
      <c r="B84" s="37" t="s">
        <v>200</v>
      </c>
      <c r="C84" s="37" t="s">
        <v>144</v>
      </c>
      <c r="D84" s="10" t="s">
        <v>309</v>
      </c>
      <c r="E84" s="10" t="s">
        <v>72</v>
      </c>
    </row>
    <row r="85" spans="1:5" s="35" customFormat="1" ht="12" x14ac:dyDescent="0.25">
      <c r="A85" s="69" t="s">
        <v>240</v>
      </c>
      <c r="B85" s="37" t="s">
        <v>118</v>
      </c>
      <c r="C85" s="37" t="s">
        <v>130</v>
      </c>
      <c r="D85" s="10" t="s">
        <v>355</v>
      </c>
      <c r="E85" s="10" t="s">
        <v>72</v>
      </c>
    </row>
    <row r="86" spans="1:5" s="35" customFormat="1" ht="12" x14ac:dyDescent="0.25">
      <c r="A86" s="69" t="s">
        <v>241</v>
      </c>
      <c r="B86" s="37" t="s">
        <v>255</v>
      </c>
      <c r="C86" s="37" t="s">
        <v>256</v>
      </c>
      <c r="D86" s="10" t="s">
        <v>356</v>
      </c>
      <c r="E86" s="10" t="s">
        <v>72</v>
      </c>
    </row>
    <row r="87" spans="1:5" ht="12" x14ac:dyDescent="0.25">
      <c r="A87" s="34"/>
      <c r="B87" s="33"/>
      <c r="C87" s="33"/>
      <c r="D87" s="34"/>
      <c r="E87" s="34"/>
    </row>
    <row r="88" spans="1:5" x14ac:dyDescent="0.25">
      <c r="A88" s="6" t="s">
        <v>20</v>
      </c>
      <c r="B88" s="38"/>
      <c r="C88" s="36" t="s">
        <v>2</v>
      </c>
      <c r="D88" s="7" t="s">
        <v>3</v>
      </c>
      <c r="E88" s="7" t="s">
        <v>4</v>
      </c>
    </row>
    <row r="89" spans="1:5" ht="12" x14ac:dyDescent="0.25">
      <c r="A89" s="69" t="s">
        <v>73</v>
      </c>
      <c r="B89" s="37" t="s">
        <v>283</v>
      </c>
      <c r="C89" s="37" t="s">
        <v>284</v>
      </c>
      <c r="D89" s="10" t="s">
        <v>324</v>
      </c>
      <c r="E89" s="10" t="s">
        <v>72</v>
      </c>
    </row>
    <row r="90" spans="1:5" ht="12" x14ac:dyDescent="0.25">
      <c r="A90" s="10"/>
      <c r="B90" s="37"/>
      <c r="C90" s="37"/>
      <c r="D90" s="10"/>
      <c r="E90" s="10"/>
    </row>
    <row r="91" spans="1:5" ht="12" x14ac:dyDescent="0.25">
      <c r="A91" s="10"/>
      <c r="B91" s="37"/>
      <c r="C91" s="37"/>
      <c r="D91" s="10"/>
      <c r="E91" s="10"/>
    </row>
    <row r="92" spans="1:5" ht="12" x14ac:dyDescent="0.25">
      <c r="A92" s="10"/>
      <c r="B92" s="37"/>
      <c r="C92" s="37"/>
      <c r="D92" s="10"/>
      <c r="E92" s="10"/>
    </row>
    <row r="93" spans="1:5" ht="12" x14ac:dyDescent="0.25">
      <c r="A93" s="10"/>
      <c r="B93" s="37"/>
      <c r="C93" s="37"/>
      <c r="D93" s="10"/>
      <c r="E93" s="10"/>
    </row>
  </sheetData>
  <sortState ref="B6:E106">
    <sortCondition ref="B6:B106"/>
  </sortState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A11" sqref="A11"/>
    </sheetView>
  </sheetViews>
  <sheetFormatPr baseColWidth="10" defaultRowHeight="15" x14ac:dyDescent="0.25"/>
  <cols>
    <col min="1" max="5" width="11.7109375" customWidth="1"/>
  </cols>
  <sheetData>
    <row r="1" spans="1:5" s="28" customFormat="1" ht="21" x14ac:dyDescent="0.25">
      <c r="A1" s="56" t="s">
        <v>16</v>
      </c>
      <c r="B1" s="57"/>
      <c r="C1" s="65"/>
      <c r="D1" s="57"/>
      <c r="E1" s="59"/>
    </row>
    <row r="3" spans="1:5" x14ac:dyDescent="0.25">
      <c r="A3" s="11" t="s">
        <v>8</v>
      </c>
      <c r="B3" s="12"/>
      <c r="C3" s="13"/>
      <c r="D3" s="14"/>
      <c r="E3" s="15"/>
    </row>
    <row r="4" spans="1:5" x14ac:dyDescent="0.25">
      <c r="A4" s="16" t="s">
        <v>9</v>
      </c>
      <c r="B4" s="17"/>
      <c r="C4" s="18"/>
      <c r="D4" s="17"/>
      <c r="E4" s="19"/>
    </row>
    <row r="5" spans="1:5" x14ac:dyDescent="0.25">
      <c r="A5" s="16" t="s">
        <v>11</v>
      </c>
      <c r="B5" s="17"/>
      <c r="C5" s="18"/>
      <c r="D5" s="17"/>
      <c r="E5" s="19"/>
    </row>
    <row r="6" spans="1:5" x14ac:dyDescent="0.25">
      <c r="A6" s="16" t="s">
        <v>10</v>
      </c>
      <c r="B6" s="17"/>
      <c r="C6" s="18"/>
      <c r="D6" s="17"/>
      <c r="E6" s="19"/>
    </row>
    <row r="7" spans="1:5" x14ac:dyDescent="0.25">
      <c r="A7" s="20" t="s">
        <v>15</v>
      </c>
      <c r="B7" s="21"/>
      <c r="C7" s="22"/>
      <c r="D7" s="21"/>
      <c r="E7" s="23"/>
    </row>
    <row r="8" spans="1:5" x14ac:dyDescent="0.25">
      <c r="A8" s="41"/>
      <c r="B8" s="41"/>
      <c r="C8" s="41"/>
      <c r="D8" s="41"/>
      <c r="E8" s="41"/>
    </row>
    <row r="9" spans="1:5" x14ac:dyDescent="0.25">
      <c r="A9" s="11" t="s">
        <v>12</v>
      </c>
      <c r="B9" s="43"/>
      <c r="C9" s="43"/>
      <c r="D9" s="43"/>
      <c r="E9" s="44"/>
    </row>
    <row r="10" spans="1:5" x14ac:dyDescent="0.25">
      <c r="A10" s="42" t="s">
        <v>13</v>
      </c>
      <c r="B10" s="45"/>
      <c r="C10" s="45"/>
      <c r="D10" s="45"/>
      <c r="E10" s="46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2018-06-17T10:35:32Z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