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3" i="1" l="1"/>
  <c r="C42" i="1"/>
</calcChain>
</file>

<file path=xl/sharedStrings.xml><?xml version="1.0" encoding="utf-8"?>
<sst xmlns="http://schemas.openxmlformats.org/spreadsheetml/2006/main" count="128" uniqueCount="86">
  <si>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</si>
  <si>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</si>
  <si>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</si>
  <si>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</si>
  <si>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</si>
  <si>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</si>
  <si>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</si>
  <si>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</si>
  <si>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</si>
  <si>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</si>
  <si>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</si>
  <si>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</si>
  <si>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</si>
  <si>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</si>
  <si>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</si>
  <si>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</si>
  <si>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</si>
  <si>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</si>
  <si>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</si>
  <si>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</si>
  <si>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7</t>
  </si>
  <si>
    <t>CDGE 159-55</t>
  </si>
  <si>
    <t>1</t>
  </si>
  <si>
    <t>Volvo XC90</t>
  </si>
  <si>
    <t>55 = China</t>
  </si>
  <si>
    <t>Hotel Novotel/Ibis Zürich</t>
  </si>
  <si>
    <t>A</t>
  </si>
  <si>
    <t>F</t>
  </si>
  <si>
    <t>I</t>
  </si>
  <si>
    <t>B</t>
  </si>
  <si>
    <t>E</t>
  </si>
  <si>
    <t>BG</t>
  </si>
  <si>
    <t>S</t>
  </si>
  <si>
    <t>SLO</t>
  </si>
  <si>
    <t>FL</t>
  </si>
  <si>
    <t>SK</t>
  </si>
  <si>
    <t>L</t>
  </si>
  <si>
    <t>PL</t>
  </si>
  <si>
    <t>RO</t>
  </si>
  <si>
    <t>SRB</t>
  </si>
  <si>
    <t>BG(2)</t>
  </si>
  <si>
    <t>VR</t>
  </si>
  <si>
    <t>CZ</t>
  </si>
  <si>
    <t>NL</t>
  </si>
  <si>
    <t>H</t>
  </si>
  <si>
    <t>GB</t>
  </si>
  <si>
    <t>P</t>
  </si>
  <si>
    <t>HR</t>
  </si>
  <si>
    <t>ZG(2)</t>
  </si>
  <si>
    <t>N</t>
  </si>
  <si>
    <t>DL</t>
  </si>
  <si>
    <t>GR</t>
  </si>
  <si>
    <t>IT</t>
  </si>
  <si>
    <t>GBM</t>
  </si>
  <si>
    <t>LMN-871-V</t>
  </si>
  <si>
    <t>BIH</t>
  </si>
  <si>
    <t>DK</t>
  </si>
  <si>
    <t>EST</t>
  </si>
  <si>
    <t>LT</t>
  </si>
  <si>
    <t>TR</t>
  </si>
  <si>
    <t>35(3)</t>
  </si>
  <si>
    <t>VZ(2)</t>
  </si>
  <si>
    <t>KR(2)</t>
  </si>
  <si>
    <t>OS</t>
  </si>
  <si>
    <t>UA</t>
  </si>
  <si>
    <t>AA</t>
  </si>
  <si>
    <t>AC</t>
  </si>
  <si>
    <t>BK</t>
  </si>
  <si>
    <t>MK</t>
  </si>
  <si>
    <t>KO</t>
  </si>
  <si>
    <t>TE</t>
  </si>
  <si>
    <t>BY</t>
  </si>
  <si>
    <t>MD</t>
  </si>
  <si>
    <t>C(2)</t>
  </si>
  <si>
    <t>RKS</t>
  </si>
  <si>
    <t>634-KS-870</t>
  </si>
  <si>
    <t>AL</t>
  </si>
  <si>
    <t>AA 603HF/AC R009</t>
  </si>
  <si>
    <t>BG(3)</t>
  </si>
  <si>
    <t>VR(2)</t>
  </si>
  <si>
    <t>TS(2)</t>
  </si>
  <si>
    <t>TO</t>
  </si>
  <si>
    <t>NP</t>
  </si>
  <si>
    <t>NS</t>
  </si>
  <si>
    <t>PA</t>
  </si>
  <si>
    <t>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</si>
</sst>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K19" sqref="K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37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28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38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43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39</v>
      </c>
      <c r="C19" s="57">
        <v>10</v>
      </c>
      <c r="D19" s="26" t="s">
        <v>78</v>
      </c>
      <c r="E19" s="26" t="s">
        <v>79</v>
      </c>
      <c r="F19" s="26" t="s">
        <v>80</v>
      </c>
      <c r="G19" s="26" t="s">
        <v>81</v>
      </c>
      <c r="H19" s="26" t="s">
        <v>82</v>
      </c>
      <c r="I19" s="26" t="s">
        <v>83</v>
      </c>
      <c r="J19" s="26" t="s">
        <v>84</v>
      </c>
      <c r="K19" s="26" t="s">
        <v>85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30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36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45</v>
      </c>
      <c r="C22" s="57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58</v>
      </c>
      <c r="C23" s="57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47</v>
      </c>
      <c r="C24" s="57">
        <v>7</v>
      </c>
      <c r="D24" s="26" t="s">
        <v>61</v>
      </c>
      <c r="E24" s="26" t="s">
        <v>62</v>
      </c>
      <c r="F24" s="26" t="s">
        <v>48</v>
      </c>
      <c r="G24" s="26" t="s">
        <v>63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32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44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46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56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59</v>
      </c>
      <c r="C29" s="57">
        <v>3</v>
      </c>
      <c r="D29" s="26" t="s">
        <v>60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64</v>
      </c>
      <c r="C30" s="57">
        <v>3</v>
      </c>
      <c r="D30" s="26" t="s">
        <v>65</v>
      </c>
      <c r="E30" s="26" t="s">
        <v>66</v>
      </c>
      <c r="F30" s="26" t="s">
        <v>67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68</v>
      </c>
      <c r="C31" s="57">
        <v>3</v>
      </c>
      <c r="D31" s="26" t="s">
        <v>69</v>
      </c>
      <c r="E31" s="26" t="s">
        <v>35</v>
      </c>
      <c r="F31" s="26" t="s">
        <v>70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55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72</v>
      </c>
      <c r="C33" s="57">
        <v>2</v>
      </c>
      <c r="D33" s="26" t="s">
        <v>73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75" t="s">
        <v>76</v>
      </c>
      <c r="C34" s="57">
        <v>2</v>
      </c>
      <c r="D34" s="26" t="s">
        <v>77</v>
      </c>
      <c r="E34" s="26"/>
      <c r="F34" s="26"/>
      <c r="G34" s="26" t="s">
        <v>65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57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51</v>
      </c>
      <c r="C36" s="57">
        <v>1</v>
      </c>
      <c r="D36" s="26" t="s">
        <v>52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49</v>
      </c>
      <c r="C37" s="57">
        <v>1</v>
      </c>
      <c r="D37" s="26" t="s">
        <v>50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71</v>
      </c>
      <c r="C38" s="57">
        <v>1</v>
      </c>
      <c r="D38" s="26">
        <v>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5" t="s">
        <v>74</v>
      </c>
      <c r="C39" s="57">
        <v>1</v>
      </c>
      <c r="D39" s="26" t="s">
        <v>75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5" t="s">
        <v>53</v>
      </c>
      <c r="C40" s="57">
        <v>1</v>
      </c>
      <c r="D40" s="26" t="s">
        <v>54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0:G40">
    <sortCondition descending="1" ref="C20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L16" sqref="L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26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28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29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30</v>
      </c>
      <c r="C11" s="30">
        <v>8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37</v>
      </c>
      <c r="C12" s="30">
        <v>8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32</v>
      </c>
      <c r="C13" s="30">
        <v>5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38</v>
      </c>
      <c r="C14" s="30">
        <v>5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33</v>
      </c>
      <c r="C15" s="30">
        <v>4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34</v>
      </c>
      <c r="C16" s="30">
        <v>4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36</v>
      </c>
      <c r="C17" s="30">
        <v>4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45</v>
      </c>
      <c r="C18" s="30">
        <v>4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39</v>
      </c>
      <c r="C19" s="30">
        <v>3</v>
      </c>
      <c r="D19" s="44" t="s">
        <v>40</v>
      </c>
      <c r="E19" s="44" t="s">
        <v>41</v>
      </c>
      <c r="F19" s="44"/>
      <c r="G19" s="44"/>
      <c r="H19" s="44"/>
    </row>
    <row r="20" spans="1:8" x14ac:dyDescent="0.25">
      <c r="A20" s="58">
        <v>16</v>
      </c>
      <c r="B20" s="8" t="s">
        <v>42</v>
      </c>
      <c r="C20" s="30">
        <v>3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35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43</v>
      </c>
      <c r="C22" s="30">
        <v>2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46</v>
      </c>
      <c r="C23" s="30">
        <v>2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47</v>
      </c>
      <c r="C24" s="30">
        <v>2</v>
      </c>
      <c r="D24" s="44" t="s">
        <v>48</v>
      </c>
      <c r="E24" s="44"/>
      <c r="F24" s="44"/>
      <c r="G24" s="44"/>
      <c r="H24" s="44"/>
    </row>
    <row r="25" spans="1:8" x14ac:dyDescent="0.25">
      <c r="A25" s="58">
        <v>21</v>
      </c>
      <c r="B25" s="8" t="s">
        <v>31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44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49</v>
      </c>
      <c r="C27" s="30">
        <v>1</v>
      </c>
      <c r="D27" s="44" t="s">
        <v>50</v>
      </c>
      <c r="E27" s="44"/>
      <c r="F27" s="44"/>
      <c r="G27" s="44"/>
      <c r="H27" s="44"/>
    </row>
    <row r="28" spans="1:8" x14ac:dyDescent="0.25">
      <c r="A28" s="58">
        <v>24</v>
      </c>
      <c r="B28" s="8" t="s">
        <v>51</v>
      </c>
      <c r="C28" s="30">
        <v>1</v>
      </c>
      <c r="D28" s="44" t="s">
        <v>52</v>
      </c>
      <c r="E28" s="44"/>
      <c r="F28" s="44"/>
      <c r="G28" s="44"/>
      <c r="H28" s="44"/>
    </row>
    <row r="29" spans="1:8" x14ac:dyDescent="0.25">
      <c r="A29" s="58">
        <v>25</v>
      </c>
      <c r="B29" s="75" t="s">
        <v>53</v>
      </c>
      <c r="C29" s="30">
        <v>1</v>
      </c>
      <c r="D29" s="44" t="s">
        <v>54</v>
      </c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6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1:F29">
    <sortCondition descending="1" ref="C11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9" sqref="D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22</v>
      </c>
      <c r="B6" s="11" t="s">
        <v>0</v>
      </c>
      <c r="C6" s="40" t="s">
        <v>21</v>
      </c>
      <c r="D6" s="40" t="s">
        <v>23</v>
      </c>
      <c r="E6" s="11" t="s">
        <v>24</v>
      </c>
      <c r="F6" s="11" t="s">
        <v>25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2018-02-17T13:14:08Z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