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5" i="1" l="1"/>
  <c r="C44" i="1"/>
</calcChain>
</file>

<file path=xl/sharedStrings.xml><?xml version="1.0" encoding="utf-8"?>
<sst xmlns="http://schemas.openxmlformats.org/spreadsheetml/2006/main" count="146" uniqueCount="101">
  <si>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</si>
  <si>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</si>
  <si>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</si>
  <si>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</si>
  <si>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</si>
  <si>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</si>
  <si>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</si>
  <si>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</si>
  <si>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</si>
  <si>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</si>
  <si>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</si>
  <si>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</si>
  <si>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</si>
  <si>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</si>
  <si>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</si>
  <si>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</si>
  <si>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</si>
  <si>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</si>
  <si>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</si>
  <si>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</si>
  <si>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</si>
  <si>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</si>
  <si>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</si>
  <si>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</si>
  <si>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</si>
  <si>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</si>
  <si>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</si>
  <si>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</si>
  <si>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46</t>
  </si>
  <si>
    <t>F</t>
  </si>
  <si>
    <t>A</t>
  </si>
  <si>
    <t>I</t>
  </si>
  <si>
    <t>PL</t>
  </si>
  <si>
    <t>NL</t>
  </si>
  <si>
    <t>CZ</t>
  </si>
  <si>
    <t>RO</t>
  </si>
  <si>
    <t>B</t>
  </si>
  <si>
    <t>GR</t>
  </si>
  <si>
    <t>IN</t>
  </si>
  <si>
    <t>MC</t>
  </si>
  <si>
    <t>IRL</t>
  </si>
  <si>
    <t>W</t>
  </si>
  <si>
    <t>FL</t>
  </si>
  <si>
    <t>L</t>
  </si>
  <si>
    <t>SCO</t>
  </si>
  <si>
    <t>SK</t>
  </si>
  <si>
    <t>SLO</t>
  </si>
  <si>
    <t>BIH</t>
  </si>
  <si>
    <t>H</t>
  </si>
  <si>
    <t>MD</t>
  </si>
  <si>
    <t>RUS</t>
  </si>
  <si>
    <t>777</t>
  </si>
  <si>
    <t>N</t>
  </si>
  <si>
    <t>BT</t>
  </si>
  <si>
    <t>S</t>
  </si>
  <si>
    <t>BG</t>
  </si>
  <si>
    <t>LT</t>
  </si>
  <si>
    <t>1</t>
  </si>
  <si>
    <t>CCZH 7-32</t>
  </si>
  <si>
    <t>Hyundai</t>
  </si>
  <si>
    <t>32 = France</t>
  </si>
  <si>
    <t>Dübendorf</t>
  </si>
  <si>
    <t>DK</t>
  </si>
  <si>
    <t>E</t>
  </si>
  <si>
    <t>FIN</t>
  </si>
  <si>
    <t>GB</t>
  </si>
  <si>
    <t>P</t>
  </si>
  <si>
    <t>SRB</t>
  </si>
  <si>
    <t>SU</t>
  </si>
  <si>
    <t>SO</t>
  </si>
  <si>
    <t>TS</t>
  </si>
  <si>
    <t>TR</t>
  </si>
  <si>
    <t>06</t>
  </si>
  <si>
    <t>HR</t>
  </si>
  <si>
    <t>ZG(2)</t>
  </si>
  <si>
    <t>VZ</t>
  </si>
  <si>
    <t>RI</t>
  </si>
  <si>
    <t>GS</t>
  </si>
  <si>
    <t>UA</t>
  </si>
  <si>
    <t>AC(2)</t>
  </si>
  <si>
    <t>MK</t>
  </si>
  <si>
    <t>SK(2)</t>
  </si>
  <si>
    <t>KI</t>
  </si>
  <si>
    <t>ST</t>
  </si>
  <si>
    <t>GV</t>
  </si>
  <si>
    <t>BY</t>
  </si>
  <si>
    <t>C</t>
  </si>
  <si>
    <t>RKS</t>
  </si>
  <si>
    <t>KS</t>
  </si>
  <si>
    <t>16</t>
  </si>
  <si>
    <t>23</t>
  </si>
  <si>
    <t>29</t>
  </si>
  <si>
    <t>30</t>
  </si>
  <si>
    <t>32</t>
  </si>
  <si>
    <t>38</t>
  </si>
  <si>
    <t>2</t>
  </si>
  <si>
    <t>3</t>
  </si>
  <si>
    <t>4</t>
  </si>
  <si>
    <t>6</t>
  </si>
  <si>
    <t>8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</si>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</sst>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C41" sqref="C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58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89</v>
      </c>
      <c r="V6" s="29" t="s">
        <v>95</v>
      </c>
    </row>
    <row r="7" spans="1:22" x14ac:dyDescent="0.25">
      <c r="A7" s="62">
        <v>3</v>
      </c>
      <c r="B7" s="8" t="s">
        <v>32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90</v>
      </c>
      <c r="V7" s="29" t="s">
        <v>96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91</v>
      </c>
      <c r="V8" s="29" t="s">
        <v>97</v>
      </c>
    </row>
    <row r="9" spans="1:22" x14ac:dyDescent="0.25">
      <c r="A9" s="62">
        <v>5</v>
      </c>
      <c r="B9" s="8" t="s">
        <v>56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92</v>
      </c>
      <c r="V9" s="29" t="s">
        <v>98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93</v>
      </c>
      <c r="V10" s="29" t="s">
        <v>99</v>
      </c>
    </row>
    <row r="11" spans="1:22" x14ac:dyDescent="0.25">
      <c r="A11" s="62">
        <v>7</v>
      </c>
      <c r="B11" s="8" t="s">
        <v>31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94</v>
      </c>
      <c r="V11" s="29" t="s">
        <v>100</v>
      </c>
    </row>
    <row r="12" spans="1:22" x14ac:dyDescent="0.25">
      <c r="A12" s="62">
        <v>8</v>
      </c>
      <c r="B12" s="8" t="s">
        <v>29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94</v>
      </c>
      <c r="V12" s="29" t="s">
        <v>100</v>
      </c>
    </row>
    <row r="13" spans="1:22" x14ac:dyDescent="0.25">
      <c r="A13" s="62">
        <v>9</v>
      </c>
      <c r="B13" s="8" t="s">
        <v>35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34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46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55</v>
      </c>
      <c r="C18" s="61">
        <v>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62</v>
      </c>
      <c r="C19" s="61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45</v>
      </c>
      <c r="C20" s="61">
        <v>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36</v>
      </c>
      <c r="C21" s="61">
        <v>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65</v>
      </c>
      <c r="C22" s="61"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66</v>
      </c>
      <c r="C23" s="61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73</v>
      </c>
      <c r="C24" s="61">
        <v>5</v>
      </c>
      <c r="D24" s="26" t="s">
        <v>74</v>
      </c>
      <c r="E24" s="26" t="s">
        <v>75</v>
      </c>
      <c r="F24" s="26" t="s">
        <v>76</v>
      </c>
      <c r="G24" s="26" t="s">
        <v>77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80</v>
      </c>
      <c r="C25" s="61">
        <v>5</v>
      </c>
      <c r="D25" s="26" t="s">
        <v>81</v>
      </c>
      <c r="E25" s="26" t="s">
        <v>82</v>
      </c>
      <c r="F25" s="26" t="s">
        <v>83</v>
      </c>
      <c r="G25" s="26" t="s">
        <v>84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67</v>
      </c>
      <c r="C26" s="61">
        <v>4</v>
      </c>
      <c r="D26" s="26" t="s">
        <v>68</v>
      </c>
      <c r="E26" s="26" t="s">
        <v>69</v>
      </c>
      <c r="F26" s="26" t="s">
        <v>53</v>
      </c>
      <c r="G26" s="26" t="s">
        <v>70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47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63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43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54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78</v>
      </c>
      <c r="C31" s="61">
        <v>3</v>
      </c>
      <c r="D31" s="26" t="s">
        <v>79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71</v>
      </c>
      <c r="C32" s="61">
        <v>2</v>
      </c>
      <c r="D32" s="28" t="s">
        <v>72</v>
      </c>
      <c r="E32" s="26">
        <v>34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49</v>
      </c>
      <c r="C33" s="61">
        <v>2</v>
      </c>
      <c r="D33" s="26" t="s">
        <v>86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64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39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37</v>
      </c>
      <c r="C36" s="61">
        <v>1</v>
      </c>
      <c r="D36" s="26" t="s">
        <v>38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50</v>
      </c>
      <c r="C37" s="61">
        <v>1</v>
      </c>
      <c r="D37" s="26">
        <v>777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52</v>
      </c>
      <c r="C38" s="61">
        <v>1</v>
      </c>
      <c r="D38" s="26" t="s">
        <v>53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85</v>
      </c>
      <c r="C39" s="61">
        <v>1</v>
      </c>
      <c r="D39" s="26">
        <v>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40</v>
      </c>
      <c r="C40" s="61">
        <v>1</v>
      </c>
      <c r="D40" s="26" t="s">
        <v>41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44</v>
      </c>
      <c r="C41" s="61">
        <v>1</v>
      </c>
      <c r="D41" s="26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79" t="s">
        <v>87</v>
      </c>
      <c r="C42" s="61">
        <v>1</v>
      </c>
      <c r="D42" s="26" t="s">
        <v>88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13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18:G42">
    <sortCondition descending="1" ref="C18:C42"/>
  </sortState>
  <conditionalFormatting sqref="C5:C42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G42" sqref="G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33</v>
      </c>
      <c r="C10" s="31">
        <v>7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42</v>
      </c>
      <c r="C11" s="31">
        <v>5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46</v>
      </c>
      <c r="C12" s="31">
        <v>5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32</v>
      </c>
      <c r="C13" s="31">
        <v>4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34</v>
      </c>
      <c r="C14" s="31">
        <v>4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48</v>
      </c>
      <c r="C15" s="31">
        <v>3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43</v>
      </c>
      <c r="C16" s="31">
        <v>2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54</v>
      </c>
      <c r="C17" s="31">
        <v>2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35</v>
      </c>
      <c r="C18" s="31">
        <v>1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36</v>
      </c>
      <c r="C19" s="31">
        <v>1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37</v>
      </c>
      <c r="C20" s="31">
        <v>1</v>
      </c>
      <c r="D20" s="45" t="s">
        <v>38</v>
      </c>
      <c r="E20" s="45"/>
      <c r="F20" s="45"/>
      <c r="G20" s="45"/>
      <c r="H20" s="45"/>
    </row>
    <row r="21" spans="1:8" x14ac:dyDescent="0.25">
      <c r="A21" s="62">
        <v>17</v>
      </c>
      <c r="B21" s="8" t="s">
        <v>39</v>
      </c>
      <c r="C21" s="31">
        <v>1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40</v>
      </c>
      <c r="C22" s="31">
        <v>1</v>
      </c>
      <c r="D22" s="45" t="s">
        <v>41</v>
      </c>
      <c r="E22" s="45"/>
      <c r="F22" s="45"/>
      <c r="G22" s="45"/>
      <c r="H22" s="45"/>
    </row>
    <row r="23" spans="1:8" x14ac:dyDescent="0.25">
      <c r="A23" s="62">
        <v>19</v>
      </c>
      <c r="B23" s="8" t="s">
        <v>44</v>
      </c>
      <c r="C23" s="31">
        <v>1</v>
      </c>
      <c r="D23" s="45" t="s">
        <v>45</v>
      </c>
      <c r="E23" s="45"/>
      <c r="F23" s="45"/>
      <c r="G23" s="45"/>
      <c r="H23" s="45"/>
    </row>
    <row r="24" spans="1:8" x14ac:dyDescent="0.25">
      <c r="A24" s="62">
        <v>20</v>
      </c>
      <c r="B24" s="8" t="s">
        <v>47</v>
      </c>
      <c r="C24" s="31">
        <v>1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49</v>
      </c>
      <c r="C25" s="31">
        <v>1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50</v>
      </c>
      <c r="C26" s="31">
        <v>1</v>
      </c>
      <c r="D26" s="45" t="s">
        <v>51</v>
      </c>
      <c r="E26" s="45"/>
      <c r="F26" s="45"/>
      <c r="G26" s="45"/>
      <c r="H26" s="45"/>
    </row>
    <row r="27" spans="1:8" x14ac:dyDescent="0.25">
      <c r="A27" s="62">
        <v>23</v>
      </c>
      <c r="B27" s="8" t="s">
        <v>52</v>
      </c>
      <c r="C27" s="31">
        <v>1</v>
      </c>
      <c r="D27" s="45" t="s">
        <v>53</v>
      </c>
      <c r="E27" s="45"/>
      <c r="F27" s="45"/>
      <c r="G27" s="45"/>
      <c r="H27" s="45"/>
    </row>
    <row r="28" spans="1:8" x14ac:dyDescent="0.25">
      <c r="A28" s="62">
        <v>24</v>
      </c>
      <c r="B28" s="8" t="s">
        <v>55</v>
      </c>
      <c r="C28" s="31">
        <v>1</v>
      </c>
      <c r="D28" s="45"/>
      <c r="E28" s="45"/>
      <c r="F28" s="45"/>
      <c r="G28" s="45"/>
      <c r="H28" s="45"/>
    </row>
    <row r="29" spans="1:8" x14ac:dyDescent="0.25">
      <c r="A29" s="62">
        <v>25</v>
      </c>
      <c r="B29" s="8" t="s">
        <v>45</v>
      </c>
      <c r="C29" s="31">
        <v>1</v>
      </c>
      <c r="D29" s="45"/>
      <c r="E29" s="45"/>
      <c r="F29" s="45"/>
      <c r="G29" s="45"/>
      <c r="H29" s="45"/>
    </row>
    <row r="30" spans="1:8" x14ac:dyDescent="0.25">
      <c r="A30" s="9"/>
      <c r="B30" s="9"/>
      <c r="C30" s="10"/>
      <c r="D30" s="45"/>
      <c r="E30" s="45"/>
      <c r="F30" s="45"/>
      <c r="G30" s="45"/>
      <c r="H30" s="45"/>
    </row>
    <row r="31" spans="1:8" s="2" customFormat="1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</row>
    <row r="32" spans="1:8" s="2" customFormat="1" x14ac:dyDescent="0.25">
      <c r="A32" s="53" t="s">
        <v>7</v>
      </c>
      <c r="B32" s="54"/>
      <c r="C32" s="55">
        <f>COUNTIF(C5:C29,"&gt;9")</f>
        <v>5</v>
      </c>
      <c r="D32" s="45"/>
      <c r="E32" s="45"/>
      <c r="F32" s="45"/>
      <c r="G32" s="45"/>
      <c r="H32" s="45"/>
    </row>
    <row r="33" spans="1:3" ht="12" x14ac:dyDescent="0.25">
      <c r="A33" s="6"/>
      <c r="B33" s="6"/>
      <c r="C33" s="32"/>
    </row>
  </sheetData>
  <sortState ref="B10:E29">
    <sortCondition descending="1" ref="C10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7" t="s">
        <v>57</v>
      </c>
      <c r="B6" s="11" t="s">
        <v>0</v>
      </c>
      <c r="C6" s="41" t="s">
        <v>58</v>
      </c>
      <c r="D6" s="41" t="s">
        <v>59</v>
      </c>
      <c r="E6" s="11" t="s">
        <v>60</v>
      </c>
      <c r="F6" s="11" t="s">
        <v>61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2017-11-19T20:58:19Z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