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32" i="15"/>
  <c r="C31" i="15"/>
  <c r="C44" i="1" l="1"/>
  <c r="C43" i="1"/>
</calcChain>
</file>

<file path=xl/sharedStrings.xml><?xml version="1.0" encoding="utf-8"?>
<sst xmlns="http://schemas.openxmlformats.org/spreadsheetml/2006/main" count="188" uniqueCount="99">
  <si>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</si>
  <si>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</si>
  <si>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</si>
  <si>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</si>
  <si>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</si>
  <si>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</si>
  <si>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</si>
  <si>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</si>
  <si>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</si>
  <si>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</si>
  <si>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</si>
  <si>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</si>
  <si>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</si>
  <si>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</si>
  <si>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</si>
  <si>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</si>
  <si>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</si>
  <si>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</si>
  <si>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</si>
  <si>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</si>
  <si>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</si>
  <si>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</si>
  <si>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</si>
  <si>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</si>
  <si>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</si>
  <si>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</si>
  <si>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</si>
  <si>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</si>
  <si>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13</t>
  </si>
  <si>
    <t>19</t>
  </si>
  <si>
    <t>32</t>
  </si>
  <si>
    <t>37</t>
  </si>
  <si>
    <t>3</t>
  </si>
  <si>
    <t>14</t>
  </si>
  <si>
    <t>15</t>
  </si>
  <si>
    <t>16</t>
  </si>
  <si>
    <t>PL</t>
  </si>
  <si>
    <t>P</t>
  </si>
  <si>
    <t>A</t>
  </si>
  <si>
    <t>F</t>
  </si>
  <si>
    <t>NL</t>
  </si>
  <si>
    <t>I</t>
  </si>
  <si>
    <t>H</t>
  </si>
  <si>
    <t>CZ</t>
  </si>
  <si>
    <t>SK</t>
  </si>
  <si>
    <t>SLO</t>
  </si>
  <si>
    <t>RO</t>
  </si>
  <si>
    <t>FL</t>
  </si>
  <si>
    <t>BG</t>
  </si>
  <si>
    <t>B</t>
  </si>
  <si>
    <t>PVDORTHO</t>
  </si>
  <si>
    <t>463-B-8</t>
  </si>
  <si>
    <t>E</t>
  </si>
  <si>
    <t>L</t>
  </si>
  <si>
    <t>SRB</t>
  </si>
  <si>
    <t>BG(2)</t>
  </si>
  <si>
    <t>GR</t>
  </si>
  <si>
    <t>IZ</t>
  </si>
  <si>
    <t>S</t>
  </si>
  <si>
    <t>MK</t>
  </si>
  <si>
    <t>TE</t>
  </si>
  <si>
    <t>TR</t>
  </si>
  <si>
    <t>34</t>
  </si>
  <si>
    <t>NI</t>
  </si>
  <si>
    <t>GFZ</t>
  </si>
  <si>
    <t>MNE</t>
  </si>
  <si>
    <t>NK</t>
  </si>
  <si>
    <t>Bridge near Zürich, 29.03.2017, 12.15 - 13.00</t>
  </si>
  <si>
    <t>BIH</t>
  </si>
  <si>
    <t>FIN</t>
  </si>
  <si>
    <t>SU(2)</t>
  </si>
  <si>
    <t>HR</t>
  </si>
  <si>
    <t>KR(2)</t>
  </si>
  <si>
    <t>VZ</t>
  </si>
  <si>
    <t>KU</t>
  </si>
  <si>
    <t>IB</t>
  </si>
  <si>
    <t>HN</t>
  </si>
  <si>
    <t>LV</t>
  </si>
  <si>
    <t>UA</t>
  </si>
  <si>
    <t>AB</t>
  </si>
  <si>
    <t>LT</t>
  </si>
  <si>
    <t>MD</t>
  </si>
  <si>
    <t>1</t>
  </si>
  <si>
    <t>CDGE 36-124</t>
  </si>
  <si>
    <t>BMW</t>
  </si>
  <si>
    <t>124 = Hongkong</t>
  </si>
  <si>
    <t>Kloten</t>
  </si>
  <si>
    <t>DK</t>
  </si>
  <si>
    <t>GB</t>
  </si>
  <si>
    <t>BG(3)</t>
  </si>
  <si>
    <t>ZG</t>
  </si>
  <si>
    <t>AZ</t>
  </si>
  <si>
    <t>RUS</t>
  </si>
  <si>
    <t>KO</t>
  </si>
  <si>
    <t>RKS</t>
  </si>
  <si>
    <t>KS</t>
  </si>
  <si>
    <t>IR</t>
  </si>
  <si>
    <t>75B447-10/75B448-10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</si>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</sst>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32</v>
      </c>
    </row>
    <row r="7" spans="1:22" x14ac:dyDescent="0.25">
      <c r="A7" s="62">
        <v>3</v>
      </c>
      <c r="B7" s="8" t="s">
        <v>36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29</v>
      </c>
      <c r="V7" s="29" t="s">
        <v>32</v>
      </c>
    </row>
    <row r="8" spans="1:22" x14ac:dyDescent="0.25">
      <c r="A8" s="62">
        <v>4</v>
      </c>
      <c r="B8" s="8" t="s">
        <v>37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30</v>
      </c>
      <c r="V8" s="29" t="s">
        <v>33</v>
      </c>
    </row>
    <row r="9" spans="1:22" x14ac:dyDescent="0.25">
      <c r="A9" s="62">
        <v>5</v>
      </c>
      <c r="B9" s="8" t="s">
        <v>38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30</v>
      </c>
      <c r="V9" s="29" t="s">
        <v>34</v>
      </c>
    </row>
    <row r="10" spans="1:22" x14ac:dyDescent="0.25">
      <c r="A10" s="62">
        <v>6</v>
      </c>
      <c r="B10" s="8" t="s">
        <v>39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30</v>
      </c>
      <c r="V10" s="29" t="s">
        <v>34</v>
      </c>
    </row>
    <row r="11" spans="1:22" x14ac:dyDescent="0.25">
      <c r="A11" s="62">
        <v>7</v>
      </c>
      <c r="B11" s="8" t="s">
        <v>40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31</v>
      </c>
      <c r="V11" s="29" t="s">
        <v>35</v>
      </c>
    </row>
    <row r="12" spans="1:22" x14ac:dyDescent="0.25">
      <c r="A12" s="62">
        <v>8</v>
      </c>
      <c r="B12" s="8" t="s">
        <v>41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31</v>
      </c>
      <c r="V12" s="29" t="s">
        <v>98</v>
      </c>
    </row>
    <row r="13" spans="1:22" x14ac:dyDescent="0.25">
      <c r="A13" s="62">
        <v>9</v>
      </c>
      <c r="B13" s="8" t="s">
        <v>42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48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49</v>
      </c>
      <c r="C20" s="61">
        <v>10</v>
      </c>
      <c r="D20" s="78" t="s">
        <v>50</v>
      </c>
      <c r="E20" s="78"/>
      <c r="F20" s="78" t="s">
        <v>51</v>
      </c>
      <c r="G20" s="7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88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53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80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58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54</v>
      </c>
      <c r="C26" s="61">
        <v>5</v>
      </c>
      <c r="D26" s="26" t="s">
        <v>89</v>
      </c>
      <c r="E26" s="26" t="s">
        <v>70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68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71</v>
      </c>
      <c r="C28" s="61">
        <v>4</v>
      </c>
      <c r="D28" s="26" t="s">
        <v>72</v>
      </c>
      <c r="E28" s="26" t="s">
        <v>73</v>
      </c>
      <c r="F28" s="26" t="s">
        <v>90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4</v>
      </c>
      <c r="D29" s="26" t="s">
        <v>91</v>
      </c>
      <c r="E29" s="26" t="s">
        <v>76</v>
      </c>
      <c r="F29" s="26" t="s">
        <v>75</v>
      </c>
      <c r="G29" s="26" t="s">
        <v>57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59</v>
      </c>
      <c r="C30" s="61">
        <v>4</v>
      </c>
      <c r="D30" s="26" t="s">
        <v>93</v>
      </c>
      <c r="E30" s="26" t="s">
        <v>74</v>
      </c>
      <c r="F30" s="26" t="s">
        <v>44</v>
      </c>
      <c r="G30" s="26" t="s">
        <v>60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77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81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87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69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61</v>
      </c>
      <c r="C35" s="61">
        <v>1</v>
      </c>
      <c r="D35" s="26">
        <v>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92</v>
      </c>
      <c r="C36" s="61">
        <v>1</v>
      </c>
      <c r="D36" s="26">
        <v>78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78</v>
      </c>
      <c r="C37" s="61">
        <v>1</v>
      </c>
      <c r="D37" s="26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63</v>
      </c>
      <c r="C38" s="61">
        <v>1</v>
      </c>
      <c r="D38" s="26" t="s">
        <v>64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94</v>
      </c>
      <c r="C39" s="61">
        <v>1</v>
      </c>
      <c r="D39" s="26" t="s">
        <v>95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65</v>
      </c>
      <c r="C40" s="61">
        <v>1</v>
      </c>
      <c r="D40" s="26" t="s">
        <v>66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96</v>
      </c>
      <c r="C41" s="61">
        <v>1</v>
      </c>
      <c r="D41" s="26" t="s">
        <v>97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17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24</v>
      </c>
    </row>
  </sheetData>
  <sortState ref="B22:G38">
    <sortCondition descending="1" ref="C22:C38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AB11" sqref="AB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67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38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41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36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49</v>
      </c>
      <c r="C9" s="31">
        <v>10</v>
      </c>
      <c r="D9" s="78" t="s">
        <v>50</v>
      </c>
      <c r="E9" s="78"/>
      <c r="F9" s="78" t="s">
        <v>51</v>
      </c>
      <c r="G9" s="78"/>
      <c r="H9" s="45"/>
      <c r="I9" s="77"/>
      <c r="J9" s="62">
        <v>5</v>
      </c>
      <c r="K9" s="8" t="s">
        <v>41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39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44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40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36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42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40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43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52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44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47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45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43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47</v>
      </c>
      <c r="L16" s="31">
        <v>9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42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46</v>
      </c>
      <c r="L17" s="31">
        <v>8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58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48</v>
      </c>
      <c r="L18" s="31">
        <v>7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53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37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45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53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54</v>
      </c>
      <c r="C21" s="31">
        <v>2</v>
      </c>
      <c r="D21" s="45" t="s">
        <v>55</v>
      </c>
      <c r="E21" s="45"/>
      <c r="F21" s="45"/>
      <c r="G21" s="45"/>
      <c r="H21" s="45"/>
      <c r="I21" s="77"/>
      <c r="J21" s="62">
        <v>17</v>
      </c>
      <c r="K21" s="8" t="s">
        <v>68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48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71</v>
      </c>
      <c r="L22" s="31">
        <v>3</v>
      </c>
      <c r="M22" s="45" t="s">
        <v>72</v>
      </c>
      <c r="N22" s="45" t="s">
        <v>73</v>
      </c>
      <c r="O22" s="45"/>
      <c r="P22" s="45"/>
      <c r="Q22" s="45"/>
    </row>
    <row r="23" spans="1:17" x14ac:dyDescent="0.25">
      <c r="A23" s="62">
        <v>19</v>
      </c>
      <c r="B23" s="8" t="s">
        <v>37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58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56</v>
      </c>
      <c r="C24" s="31">
        <v>1</v>
      </c>
      <c r="D24" s="45" t="s">
        <v>57</v>
      </c>
      <c r="E24" s="45"/>
      <c r="F24" s="45"/>
      <c r="G24" s="45"/>
      <c r="H24" s="45"/>
      <c r="I24" s="77"/>
      <c r="J24" s="62">
        <v>20</v>
      </c>
      <c r="K24" s="8" t="s">
        <v>80</v>
      </c>
      <c r="L24" s="31">
        <v>3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46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52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59</v>
      </c>
      <c r="C26" s="31">
        <v>1</v>
      </c>
      <c r="D26" s="45" t="s">
        <v>60</v>
      </c>
      <c r="E26" s="45"/>
      <c r="F26" s="45"/>
      <c r="G26" s="45"/>
      <c r="H26" s="45"/>
      <c r="I26" s="77"/>
      <c r="J26" s="62">
        <v>22</v>
      </c>
      <c r="K26" s="8" t="s">
        <v>54</v>
      </c>
      <c r="L26" s="31">
        <v>2</v>
      </c>
      <c r="M26" s="45" t="s">
        <v>70</v>
      </c>
      <c r="N26" s="45"/>
      <c r="O26" s="45"/>
      <c r="P26" s="45"/>
      <c r="Q26" s="45"/>
    </row>
    <row r="27" spans="1:17" x14ac:dyDescent="0.25">
      <c r="A27" s="62">
        <v>23</v>
      </c>
      <c r="B27" s="8" t="s">
        <v>61</v>
      </c>
      <c r="C27" s="31">
        <v>1</v>
      </c>
      <c r="D27" s="45" t="s">
        <v>62</v>
      </c>
      <c r="E27" s="45"/>
      <c r="F27" s="45"/>
      <c r="G27" s="45"/>
      <c r="H27" s="45"/>
      <c r="I27" s="77"/>
      <c r="J27" s="62">
        <v>23</v>
      </c>
      <c r="K27" s="8" t="s">
        <v>59</v>
      </c>
      <c r="L27" s="31">
        <v>2</v>
      </c>
      <c r="M27" s="45" t="s">
        <v>74</v>
      </c>
      <c r="N27" s="45" t="s">
        <v>44</v>
      </c>
      <c r="O27" s="45"/>
      <c r="P27" s="45"/>
      <c r="Q27" s="45"/>
    </row>
    <row r="28" spans="1:17" x14ac:dyDescent="0.25">
      <c r="A28" s="62">
        <v>24</v>
      </c>
      <c r="B28" s="8" t="s">
        <v>63</v>
      </c>
      <c r="C28" s="31">
        <v>1</v>
      </c>
      <c r="D28" s="45" t="s">
        <v>64</v>
      </c>
      <c r="E28" s="45"/>
      <c r="F28" s="45"/>
      <c r="G28" s="45"/>
      <c r="H28" s="45"/>
      <c r="I28" s="77"/>
      <c r="J28" s="62">
        <v>24</v>
      </c>
      <c r="K28" s="8" t="s">
        <v>56</v>
      </c>
      <c r="L28" s="31">
        <v>2</v>
      </c>
      <c r="M28" s="45" t="s">
        <v>75</v>
      </c>
      <c r="N28" s="45" t="s">
        <v>76</v>
      </c>
      <c r="O28" s="45"/>
      <c r="P28" s="45"/>
      <c r="Q28" s="45"/>
    </row>
    <row r="29" spans="1:17" x14ac:dyDescent="0.25">
      <c r="A29" s="62">
        <v>25</v>
      </c>
      <c r="B29" s="81" t="s">
        <v>65</v>
      </c>
      <c r="C29" s="31">
        <v>1</v>
      </c>
      <c r="D29" s="45" t="s">
        <v>66</v>
      </c>
      <c r="E29" s="45"/>
      <c r="F29" s="45"/>
      <c r="G29" s="45"/>
      <c r="H29" s="45"/>
      <c r="I29" s="77"/>
      <c r="J29" s="62">
        <v>25</v>
      </c>
      <c r="K29" s="8" t="s">
        <v>77</v>
      </c>
      <c r="L29" s="31">
        <v>2</v>
      </c>
      <c r="M29" s="45"/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69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49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78</v>
      </c>
      <c r="L32" s="31">
        <v>1</v>
      </c>
      <c r="M32" s="45" t="s">
        <v>79</v>
      </c>
      <c r="N32" s="45"/>
      <c r="O32" s="45"/>
      <c r="P32" s="45"/>
      <c r="Q32" s="45"/>
    </row>
    <row r="33" spans="1:17" x14ac:dyDescent="0.25">
      <c r="A33" s="6"/>
      <c r="B33" s="6"/>
      <c r="C33" s="32"/>
      <c r="I33" s="77"/>
      <c r="J33" s="62">
        <v>29</v>
      </c>
      <c r="K33" s="8" t="s">
        <v>81</v>
      </c>
      <c r="L33" s="31">
        <v>1</v>
      </c>
      <c r="M33" s="80"/>
      <c r="N33" s="45"/>
      <c r="O33" s="45"/>
      <c r="P33" s="45"/>
      <c r="Q33" s="45"/>
    </row>
    <row r="34" spans="1:17" x14ac:dyDescent="0.25">
      <c r="I34" s="77"/>
      <c r="J34" s="9"/>
      <c r="K34" s="9"/>
      <c r="L34" s="10"/>
      <c r="M34" s="45"/>
      <c r="N34" s="45"/>
      <c r="O34" s="45"/>
      <c r="P34" s="45"/>
      <c r="Q34" s="45"/>
    </row>
    <row r="35" spans="1:17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11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6:N33">
    <sortCondition descending="1" ref="L16:L33"/>
  </sortState>
  <conditionalFormatting sqref="C5:C29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82</v>
      </c>
      <c r="B6" s="11" t="s">
        <v>0</v>
      </c>
      <c r="C6" s="41" t="s">
        <v>83</v>
      </c>
      <c r="D6" s="41" t="s">
        <v>84</v>
      </c>
      <c r="E6" s="11" t="s">
        <v>85</v>
      </c>
      <c r="F6" s="11" t="s">
        <v>86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2017-04-02T19:34:25Z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